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Q:\ASBP-WorkingFiles\Initiatives &amp; Projects\Bushfires 2019-2020\WWF-Rare Bloom Project\Reporting\2023\Q4 Dec 2023\"/>
    </mc:Choice>
  </mc:AlternateContent>
  <xr:revisionPtr revIDLastSave="0" documentId="13_ncr:1_{830CA051-F977-4387-B41F-C2C80739294E}" xr6:coauthVersionLast="47" xr6:coauthVersionMax="47" xr10:uidLastSave="{00000000-0000-0000-0000-000000000000}"/>
  <bookViews>
    <workbookView xWindow="-120" yWindow="-120" windowWidth="29040" windowHeight="15720" xr2:uid="{8E1E02F4-EF26-4A8E-99DD-1F8EB5F141DB}"/>
  </bookViews>
  <sheets>
    <sheet name="Mon &amp; Eval" sheetId="3" r:id="rId1"/>
    <sheet name="Workpla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Bradley Desmond</author>
    <author>Desmond, Bradley</author>
  </authors>
  <commentList>
    <comment ref="C18" authorId="0" shapeId="0" xr:uid="{7BA14AB8-5FC7-4B9E-B008-C83ED42E559C}">
      <text>
        <r>
          <rPr>
            <sz val="9"/>
            <color indexed="81"/>
            <rFont val="Tahoma"/>
            <family val="2"/>
          </rPr>
          <t xml:space="preserve">Please note - reported are the numbers of plants PROPOGATED. Some plants don’t survive to the planting stage so this is </t>
        </r>
        <r>
          <rPr>
            <b/>
            <sz val="9"/>
            <color indexed="81"/>
            <rFont val="Tahoma"/>
            <family val="2"/>
          </rPr>
          <t xml:space="preserve">not the number of plants that have been PLANTED. </t>
        </r>
        <r>
          <rPr>
            <sz val="9"/>
            <color indexed="81"/>
            <rFont val="Tahoma"/>
            <family val="2"/>
          </rPr>
          <t xml:space="preserve">This data can be provided if required </t>
        </r>
      </text>
    </comment>
    <comment ref="C19" authorId="1" shapeId="0" xr:uid="{5B9F2CFE-8923-4354-92CB-4A898884AA38}">
      <text>
        <r>
          <rPr>
            <sz val="9"/>
            <color indexed="81"/>
            <rFont val="Tahoma"/>
            <family val="2"/>
          </rPr>
          <t>Please note - reported are the numbers of plants PROPOGATED. Some plants don’t survive to the planting stage so this is</t>
        </r>
        <r>
          <rPr>
            <b/>
            <sz val="9"/>
            <color indexed="81"/>
            <rFont val="Tahoma"/>
            <family val="2"/>
          </rPr>
          <t xml:space="preserve"> not the number of plants that have been PLANTED.</t>
        </r>
        <r>
          <rPr>
            <sz val="9"/>
            <color indexed="81"/>
            <rFont val="Tahoma"/>
            <family val="2"/>
          </rPr>
          <t xml:space="preserve"> This data can be provided if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tc={0D960FFA-B584-4F44-A0FE-0B04D0411CCE}</author>
    <author>tc={329F9C60-40BC-485A-AE15-80CB1E7021C8}</author>
    <author>tc={BD09ADA2-C9AC-46CF-A83C-664397F85AF6}</author>
  </authors>
  <commentList>
    <comment ref="B28" authorId="0" shapeId="0" xr:uid="{0D960FFA-B584-4F44-A0FE-0B04D0411CCE}">
      <text>
        <t>[Threaded comment]
Your version of Excel allows you to read this threaded comment; however, any edits to it will get removed if the file is opened in a newer version of Excel. Learn more: https://go.microsoft.com/fwlink/?linkid=870924
Comment:
    This will depend on what is collected and the time it takes to germinate and propagate so can be updated once we have the specific species identified.</t>
      </text>
    </comment>
    <comment ref="B36" authorId="1" shapeId="0" xr:uid="{329F9C60-40BC-485A-AE15-80CB1E7021C8}">
      <text>
        <t>[Threaded comment]
Your version of Excel allows you to read this threaded comment; however, any edits to it will get removed if the file is opened in a newer version of Excel. Learn more: https://go.microsoft.com/fwlink/?linkid=870924
Comment:
    Reflecting here that we have volunteers engaged in seed bank work all year round whether that is out collecting, cleaning and sorting seed, managing data, taking and databasing images etc.</t>
      </text>
    </comment>
    <comment ref="B37" authorId="2" shapeId="0" xr:uid="{BD09ADA2-C9AC-46CF-A83C-664397F85AF6}">
      <text>
        <t>[Threaded comment]
Your version of Excel allows you to read this threaded comment; however, any edits to it will get removed if the file is opened in a newer version of Excel. Learn more: https://go.microsoft.com/fwlink/?linkid=870924
Comment:
    Happy to be guided by Botanica and when this is most appropriate to schedule in.</t>
      </text>
    </comment>
  </commentList>
</comments>
</file>

<file path=xl/sharedStrings.xml><?xml version="1.0" encoding="utf-8"?>
<sst xmlns="http://schemas.openxmlformats.org/spreadsheetml/2006/main" count="717" uniqueCount="292">
  <si>
    <t>Goals, Outcomes and Outputs</t>
  </si>
  <si>
    <t>Indicators (what will you measure?)</t>
  </si>
  <si>
    <t>Method/ source of data (how will you measure?)</t>
  </si>
  <si>
    <t>Location (where will monitoring be done?)</t>
  </si>
  <si>
    <t>When (timeframe &amp; frequency of data collection)</t>
  </si>
  <si>
    <t>Who to provide and use 
(who will provide and analyse the data?)</t>
  </si>
  <si>
    <t>Baseline data 
(most recent figure and date, or when it will be defined)</t>
  </si>
  <si>
    <t>Planned intermediate result</t>
  </si>
  <si>
    <t>Planned final result (value and date)</t>
  </si>
  <si>
    <t>Cost</t>
  </si>
  <si>
    <t>Cal 2021</t>
  </si>
  <si>
    <t>Cal 2022</t>
  </si>
  <si>
    <t>Cal 2023</t>
  </si>
  <si>
    <t>Goal - to save (min 120) threatened Australian native wildflower species from extinction.</t>
  </si>
  <si>
    <t>Overall Result</t>
  </si>
  <si>
    <t>Outcome 1</t>
  </si>
  <si>
    <t>proactively conserve seed from at least 120 distinct Australian native wildflowers in seed banks, for long term conservation, research and restoration.</t>
  </si>
  <si>
    <t>Output #1</t>
  </si>
  <si>
    <t>ASBP</t>
  </si>
  <si>
    <t>All locations</t>
  </si>
  <si>
    <t>Report quarterly</t>
  </si>
  <si>
    <t>Output #2</t>
  </si>
  <si>
    <t>Output #3</t>
  </si>
  <si>
    <t>re-introduction</t>
  </si>
  <si>
    <t>Outcome 2</t>
  </si>
  <si>
    <t>millions of Australians engaged and educated about the importance of flora conservation and securing biodiversity to future-proof Australia</t>
  </si>
  <si>
    <t>Press coverage</t>
  </si>
  <si>
    <t># of stories covered</t>
  </si>
  <si>
    <t># of outlets sharing stories</t>
  </si>
  <si>
    <t>SIGNING</t>
  </si>
  <si>
    <t>Year 1 (2021)</t>
  </si>
  <si>
    <t>Year 2 (2022)</t>
  </si>
  <si>
    <t>Activity/Task #</t>
  </si>
  <si>
    <t>Complete</t>
  </si>
  <si>
    <t>Who</t>
  </si>
  <si>
    <t>Deadline</t>
  </si>
  <si>
    <t>Nov</t>
  </si>
  <si>
    <t>Dec</t>
  </si>
  <si>
    <t>Jan</t>
  </si>
  <si>
    <t>Feb</t>
  </si>
  <si>
    <t>March</t>
  </si>
  <si>
    <t>April</t>
  </si>
  <si>
    <t>May</t>
  </si>
  <si>
    <t>June</t>
  </si>
  <si>
    <t>July</t>
  </si>
  <si>
    <t>Aug</t>
  </si>
  <si>
    <t>Sept</t>
  </si>
  <si>
    <t>Oct</t>
  </si>
  <si>
    <t>Set-up Agreements and documentation</t>
  </si>
  <si>
    <t>develop Mon&amp;Eval (KPIs and metrics)</t>
  </si>
  <si>
    <t>16-Nov, Mon</t>
  </si>
  <si>
    <t>feedback on Q&amp;A</t>
  </si>
  <si>
    <t>workplan</t>
  </si>
  <si>
    <t>TV logistics (support accuracy)</t>
  </si>
  <si>
    <t>Finalise KPIs, species target lists, other (comms/staff engagement)</t>
  </si>
  <si>
    <t>19-Nov, Thu</t>
  </si>
  <si>
    <t>meet Botanica team</t>
  </si>
  <si>
    <t>23-Nov, Mon</t>
  </si>
  <si>
    <t>Finalise Collab Ag. Inc all deliverables (workplan, Mon&amp;Eval, comms, staff engagement etc)</t>
  </si>
  <si>
    <t>24-Nov, Tue</t>
  </si>
  <si>
    <t>Sign Collab Agreement</t>
  </si>
  <si>
    <t>1a</t>
  </si>
  <si>
    <t>Ongoing meetings and documentation</t>
  </si>
  <si>
    <t>1a.1</t>
  </si>
  <si>
    <t>project update meeting (max 1hr)</t>
  </si>
  <si>
    <t>ongoing; monthly quick call</t>
  </si>
  <si>
    <t>1a.2</t>
  </si>
  <si>
    <t>Seed collection</t>
  </si>
  <si>
    <t>Seed germination trials</t>
  </si>
  <si>
    <t>Comms &amp; engagement</t>
  </si>
  <si>
    <t>KEY</t>
  </si>
  <si>
    <t>Major Deadlines</t>
  </si>
  <si>
    <t>Tasks</t>
  </si>
  <si>
    <t>Phases</t>
  </si>
  <si>
    <t>Holidays</t>
  </si>
  <si>
    <t># unique visits to ASBP Website</t>
  </si>
  <si>
    <t>increase in social media reach</t>
  </si>
  <si>
    <t># of collections</t>
  </si>
  <si>
    <t># species that are endemic 
(native and restricted to Australia)</t>
  </si>
  <si>
    <t># different localities/provenances/populations represented in collections</t>
  </si>
  <si>
    <t># distinct species reintroduced (via RB i.e. reallocation; volunteers; and additional funding)</t>
  </si>
  <si>
    <t># of threatened species (commonwealth) collected</t>
  </si>
  <si>
    <t># of threatened species (state/territory) collected</t>
  </si>
  <si>
    <t># collections considered large enough to be a conservation collection</t>
  </si>
  <si>
    <t># germination protocols established</t>
  </si>
  <si>
    <t>#Germination Trials conducted</t>
  </si>
  <si>
    <t>Reconnaissance &amp; Collecting</t>
  </si>
  <si>
    <t>Existing Collections</t>
  </si>
  <si>
    <t>New Collections</t>
  </si>
  <si>
    <t xml:space="preserve">Propagation </t>
  </si>
  <si>
    <t>Re-introduction</t>
  </si>
  <si>
    <t>Botanic staff engagement opportunities</t>
  </si>
  <si>
    <t>volunteering opportunities</t>
  </si>
  <si>
    <t>Propagation &amp; Re-introduction</t>
  </si>
  <si>
    <t>Annually</t>
  </si>
  <si>
    <t>6 months</t>
  </si>
  <si>
    <t>20-40</t>
  </si>
  <si>
    <t>10-20</t>
  </si>
  <si>
    <t>1</t>
  </si>
  <si>
    <t># total reintroduction events (via RB i.e. reallocation; volunteers; and additional funding)</t>
  </si>
  <si>
    <t># propagated for living collections (with list species)</t>
  </si>
  <si>
    <t># propagated for re-introduction  (with list species)</t>
  </si>
  <si>
    <t>Botanica campaign</t>
  </si>
  <si>
    <t>reach of activities (mentioning ASBP)</t>
  </si>
  <si>
    <t>overall sentiment</t>
  </si>
  <si>
    <t>ASBP following</t>
  </si>
  <si>
    <r>
      <t># di</t>
    </r>
    <r>
      <rPr>
        <sz val="10"/>
        <rFont val="Calibri"/>
        <family val="2"/>
        <scheme val="minor"/>
      </rPr>
      <t>fferent states/territories represented in collections</t>
    </r>
  </si>
  <si>
    <r>
      <t xml:space="preserve"># distinct species tested. </t>
    </r>
    <r>
      <rPr>
        <i/>
        <sz val="10"/>
        <color rgb="FF000000"/>
        <rFont val="Calibri"/>
        <family val="2"/>
        <scheme val="minor"/>
      </rPr>
      <t>(Note this could be newly collected species or existing species in seed banks that require new trials)</t>
    </r>
  </si>
  <si>
    <t>WWF/ RB</t>
  </si>
  <si>
    <t>Google Analytics</t>
  </si>
  <si>
    <t>Social media data</t>
  </si>
  <si>
    <t>Google Analytics; social media data; in-store data</t>
  </si>
  <si>
    <t>survey/ sampling</t>
  </si>
  <si>
    <t xml:space="preserve">media tracker </t>
  </si>
  <si>
    <t># species banked (including previously unbanked species, species where established collections have added genetic diversity, and species where duplicate collections were made).</t>
  </si>
  <si>
    <t>MAIN OUTCOME</t>
  </si>
  <si>
    <r>
      <t xml:space="preserve"># distinct species supported by program </t>
    </r>
    <r>
      <rPr>
        <i/>
        <sz val="6"/>
        <color rgb="FF000000"/>
        <rFont val="Docs-Calibri"/>
      </rPr>
      <t>(i.e. seed collected, germination trial or planting, or a mix of the above) i.e. this figure substantiates "Botanica is helping save 120 threatened wildflower species"</t>
    </r>
  </si>
  <si>
    <t>Program total goal</t>
  </si>
  <si>
    <t>Improved genetic diversity of seed collections across Australia</t>
  </si>
  <si>
    <t>combination of all distinct species worked on in the period</t>
  </si>
  <si>
    <t>31-61</t>
  </si>
  <si>
    <t>7</t>
  </si>
  <si>
    <t>25</t>
  </si>
  <si>
    <t>35</t>
  </si>
  <si>
    <t>18</t>
  </si>
  <si>
    <t>16</t>
  </si>
  <si>
    <t>6</t>
  </si>
  <si>
    <t>5</t>
  </si>
  <si>
    <t>4</t>
  </si>
  <si>
    <t>2</t>
  </si>
  <si>
    <t>wherever feasible, total area of planting areas supported by to the project during the term</t>
  </si>
  <si>
    <t>tbc</t>
  </si>
  <si>
    <t>0</t>
  </si>
  <si>
    <t>Technical Reports</t>
  </si>
  <si>
    <t>Financial Reports</t>
  </si>
  <si>
    <t>ongoing; 6months</t>
  </si>
  <si>
    <t>ongoing; quarterly</t>
  </si>
  <si>
    <t>neutral</t>
  </si>
  <si>
    <t>up to 50sq feet</t>
  </si>
  <si>
    <t>Up to  150 sq feet</t>
  </si>
  <si>
    <t>content collection opportunities</t>
  </si>
  <si>
    <t>Quarter 1</t>
  </si>
  <si>
    <t>Quarter 2</t>
  </si>
  <si>
    <t>Quarter 3</t>
  </si>
  <si>
    <t>Quarter 4</t>
  </si>
  <si>
    <t>on track</t>
  </si>
  <si>
    <t>N/A</t>
  </si>
  <si>
    <t>Reporting Data Spreadsheet</t>
  </si>
  <si>
    <t>820 (Facebook)
70 (Instagram)
(01 Jan to 
31 March)</t>
  </si>
  <si>
    <t>Reporting</t>
  </si>
  <si>
    <t>Ensuring collections are valid. Build knowledge.</t>
  </si>
  <si>
    <t>engagement of activities (mentioning ASBP)</t>
  </si>
  <si>
    <t>Output #4</t>
  </si>
  <si>
    <t>Corunna Daisy Specific</t>
  </si>
  <si>
    <t xml:space="preserve"># of plants in each site
</t>
  </si>
  <si>
    <t>Size of area for translocation sites</t>
  </si>
  <si>
    <t># of replicates (sites)</t>
  </si>
  <si>
    <t># seedlings emerged/# flowering/seeding</t>
  </si>
  <si>
    <t>South Australia</t>
  </si>
  <si>
    <t>50-100</t>
  </si>
  <si>
    <t>30m2</t>
  </si>
  <si>
    <t>500</t>
  </si>
  <si>
    <t>1000 seedlings/500 flowering/500 seeding</t>
  </si>
  <si>
    <t>4 events
-  Swainsona pyrophila at Secret Rocks Nature Reserve on 04/08/2021
-  Brachyscome muelleri at Secret Rocks Nature Reserve on 04/08/2021
-  Coronidium gunnianum at Lobethal Bushland Park  on 02/06/2021
- Coronidium gunnianum at Billy Goat Hill on 02/06/2021</t>
  </si>
  <si>
    <t>3 species
(Swainsona pyrophila, Brachyscome muelleri, Coronidium gunnianum)</t>
  </si>
  <si>
    <t>6232 sq feet 
(579 sq m)</t>
  </si>
  <si>
    <t>250 planted at Secret Rocks Nature Reserve. 
500 in seed orchard at Adelaide Botanic Gardens</t>
  </si>
  <si>
    <t>5 sites
(4 at Secret Rocks reserve and 1 at the Adelaide Botanic Garden)</t>
  </si>
  <si>
    <t>2021 Totals</t>
  </si>
  <si>
    <t>2021+2022 Totals</t>
  </si>
  <si>
    <t>2021+2022+2023 Totals</t>
  </si>
  <si>
    <r>
      <t xml:space="preserve">6
</t>
    </r>
    <r>
      <rPr>
        <sz val="8"/>
        <color theme="1"/>
        <rFont val="Calibri"/>
        <family val="2"/>
        <scheme val="minor"/>
      </rPr>
      <t>(ACT/NSW/WA/TAS/Vic/SA)</t>
    </r>
  </si>
  <si>
    <r>
      <t xml:space="preserve">39
</t>
    </r>
    <r>
      <rPr>
        <sz val="8"/>
        <color theme="1"/>
        <rFont val="Calibri"/>
        <family val="2"/>
        <scheme val="minor"/>
      </rPr>
      <t>(duplicate collections of the same species were taken across the four quarters)</t>
    </r>
  </si>
  <si>
    <r>
      <t xml:space="preserve">38
</t>
    </r>
    <r>
      <rPr>
        <sz val="8"/>
        <color theme="1"/>
        <rFont val="Calibri"/>
        <family val="2"/>
        <scheme val="minor"/>
      </rPr>
      <t>(duplicate collections of the same species were taken across the four quarters)</t>
    </r>
  </si>
  <si>
    <t>2 species, 550 plants
 (Brachyscome muelleri [500] and Podolepis jaceoides [50])</t>
  </si>
  <si>
    <t>3 species, 770 plants 
(Swainsona pyrophila [100], Brachyscome muelleri [500], Coronidium gunnianum [170])</t>
  </si>
  <si>
    <t>1 species, 2000 plants
 (Actinotus forsythii [2000])</t>
  </si>
  <si>
    <r>
      <t xml:space="preserve">11
</t>
    </r>
    <r>
      <rPr>
        <sz val="8"/>
        <rFont val="Calibri"/>
        <family val="2"/>
        <scheme val="minor"/>
      </rPr>
      <t>(duplicate protocols for the same species were reported in each quarter)</t>
    </r>
  </si>
  <si>
    <t>387 sq feet
(36 sq m)</t>
  </si>
  <si>
    <t>926 (Facebook)
216 (Instagram)
(01 Jan to 18 March)</t>
  </si>
  <si>
    <r>
      <t xml:space="preserve">2 species, 550 plants
</t>
    </r>
    <r>
      <rPr>
        <sz val="8"/>
        <color theme="1"/>
        <rFont val="Calibri"/>
        <family val="2"/>
        <scheme val="minor"/>
      </rPr>
      <t xml:space="preserve"> (Brachyscome muelleri [500] and Podolepis jaceoides [50])</t>
    </r>
  </si>
  <si>
    <r>
      <t xml:space="preserve">3 species, 770 plants 
</t>
    </r>
    <r>
      <rPr>
        <sz val="8"/>
        <color theme="1"/>
        <rFont val="Calibri"/>
        <family val="2"/>
        <scheme val="minor"/>
      </rPr>
      <t>(Swainsona pyrophila [100], Brachyscome muelleri [500], Coronidium gunnianum [170])</t>
    </r>
  </si>
  <si>
    <r>
      <t xml:space="preserve">4 events
</t>
    </r>
    <r>
      <rPr>
        <sz val="8"/>
        <color theme="1"/>
        <rFont val="Calibri"/>
        <family val="2"/>
        <scheme val="minor"/>
      </rPr>
      <t>-  Swainsona pyrophila at Secret Rocks Nature Reserve on 04/08/2021
-  Brachyscome muelleri at Secret Rocks Nature Reserve on 04/08/2021
-  Coronidium gunnianum at Lobethal Bushland Park  on 02/06/2021
- Coronidium gunnianum at Billy Goat Hill on 02/06/2021</t>
    </r>
  </si>
  <si>
    <r>
      <t xml:space="preserve">3 species
</t>
    </r>
    <r>
      <rPr>
        <sz val="8"/>
        <color theme="1"/>
        <rFont val="Calibri"/>
        <family val="2"/>
        <scheme val="minor"/>
      </rPr>
      <t>(Swainsona pyrophila, Brachyscome muelleri, Coronidium gunnianum)</t>
    </r>
  </si>
  <si>
    <r>
      <t xml:space="preserve">5 sites
</t>
    </r>
    <r>
      <rPr>
        <sz val="8"/>
        <color theme="1"/>
        <rFont val="Calibri"/>
        <family val="2"/>
        <scheme val="minor"/>
      </rPr>
      <t>(4 at Secret Rocks reserve and 1 at the Adelaide Botanic Garden)</t>
    </r>
  </si>
  <si>
    <r>
      <t xml:space="preserve">42
</t>
    </r>
    <r>
      <rPr>
        <sz val="8"/>
        <color theme="1"/>
        <rFont val="Calibri"/>
        <family val="2"/>
        <scheme val="minor"/>
      </rPr>
      <t>(See Data report, 'Distinct Sp Supported' Tab for list)</t>
    </r>
  </si>
  <si>
    <t>69,400 (Facebook)
734 (Instagram)
(19 March to 14 June)</t>
  </si>
  <si>
    <r>
      <t xml:space="preserve">6
</t>
    </r>
    <r>
      <rPr>
        <sz val="8"/>
        <rFont val="Calibri"/>
        <family val="2"/>
        <scheme val="minor"/>
      </rPr>
      <t>(ACT/NSW/WA/TAS/Vic/SA)</t>
    </r>
  </si>
  <si>
    <r>
      <t xml:space="preserve">38
</t>
    </r>
    <r>
      <rPr>
        <sz val="8"/>
        <rFont val="Calibri"/>
        <family val="2"/>
        <scheme val="minor"/>
      </rPr>
      <t>(duplicate collections of the same species were taken across the project)</t>
    </r>
  </si>
  <si>
    <r>
      <t xml:space="preserve">21
</t>
    </r>
    <r>
      <rPr>
        <sz val="8"/>
        <rFont val="Calibri"/>
        <family val="2"/>
        <scheme val="minor"/>
      </rPr>
      <t>(duplicate collections of the same species were taken across the project)</t>
    </r>
  </si>
  <si>
    <r>
      <t xml:space="preserve">5 sites
</t>
    </r>
    <r>
      <rPr>
        <sz val="8"/>
        <rFont val="Calibri"/>
        <family val="2"/>
        <scheme val="minor"/>
      </rPr>
      <t>(4 at Secret Rocks reserve and 1 at the Adelaide Botanic Garden)</t>
    </r>
  </si>
  <si>
    <r>
      <t xml:space="preserve">25
</t>
    </r>
    <r>
      <rPr>
        <sz val="8"/>
        <rFont val="Calibri"/>
        <family val="2"/>
        <scheme val="minor"/>
      </rPr>
      <t>(duplicate collections of the same species were taken across the four quarters)</t>
    </r>
  </si>
  <si>
    <r>
      <t xml:space="preserve">14
</t>
    </r>
    <r>
      <rPr>
        <sz val="8"/>
        <rFont val="Calibri"/>
        <family val="2"/>
        <scheme val="minor"/>
      </rPr>
      <t>(duplicate collections of the same species were taken across the four quarters)</t>
    </r>
  </si>
  <si>
    <t>Activation now Complete</t>
  </si>
  <si>
    <t>Western Australia</t>
  </si>
  <si>
    <t># habitat surveys completed</t>
  </si>
  <si>
    <t>Output #5</t>
  </si>
  <si>
    <t># translocation sites</t>
  </si>
  <si>
    <t># plants translocated at each site</t>
  </si>
  <si>
    <t>Bussell’s Spider orchid Specific</t>
  </si>
  <si>
    <t># plants propagated and maintained in the seed orchard</t>
  </si>
  <si>
    <t>5 sites and min. 5 replicate surveys each (25 surveys)</t>
  </si>
  <si>
    <t>360</t>
  </si>
  <si>
    <t xml:space="preserve"> 50-100
31 Nov 2023</t>
  </si>
  <si>
    <t xml:space="preserve"> 5 sites
31 Nov 2023</t>
  </si>
  <si>
    <t xml:space="preserve"> 1
31 Nov 2023</t>
  </si>
  <si>
    <t xml:space="preserve"> 360
31 Nov 2023</t>
  </si>
  <si>
    <t>3 Species, 330 plants
(Caladenia busselliana [100], Cheiranthera volubilis [130], Mentha atrolilacina [100])</t>
  </si>
  <si>
    <r>
      <t xml:space="preserve">6 species, 2880 plants
</t>
    </r>
    <r>
      <rPr>
        <sz val="8"/>
        <rFont val="Calibri"/>
        <family val="2"/>
        <scheme val="minor"/>
      </rPr>
      <t xml:space="preserve"> (Brachyscome muelleri [500], Podolepis jaceoides [50], Actinotus forsythii [2000], Caladenia busselliana [100], Cheiranthera volubilis [130], Mentha atrolilacina [100])</t>
    </r>
  </si>
  <si>
    <r>
      <t xml:space="preserve">4 species
</t>
    </r>
    <r>
      <rPr>
        <sz val="8"/>
        <rFont val="Calibri"/>
        <family val="2"/>
        <scheme val="minor"/>
      </rPr>
      <t>(Swainsona pyrophila, Brachyscome muelleri, Coronidium gunnianum, Phebalium calcicola)</t>
    </r>
  </si>
  <si>
    <t>1 site 
(5 replicates)</t>
  </si>
  <si>
    <t>1 species
(Phebalium calcicola)</t>
  </si>
  <si>
    <t>2,468
(15 June to 30 September)</t>
  </si>
  <si>
    <t>5,200 Facebook)
903 (Instagram)   
(15 June to 30 September)</t>
  </si>
  <si>
    <t>2,362
(01 Jan to 
31 March)</t>
  </si>
  <si>
    <t>2,300
(01 April to 
30 June)</t>
  </si>
  <si>
    <t>1,489
(01 July to 30 September)</t>
  </si>
  <si>
    <t>8,517 (Facebook)
5,575 (Instagram)
(01 April to 
30 June)</t>
  </si>
  <si>
    <t>6,141 (Facebook)
186 (Instagram)
(01 July to 30 September</t>
  </si>
  <si>
    <t>1,324
(01 October to 31 December)</t>
  </si>
  <si>
    <t>5,312 (Facebook)
240 (Instagram)
(01 October to 31 December)</t>
  </si>
  <si>
    <t>18,100 (Facebook)
5,797 (Instagram)</t>
  </si>
  <si>
    <t>1,008
(01 Jan to 
18 March)</t>
  </si>
  <si>
    <t>1,912
(19 March to 14 June)</t>
  </si>
  <si>
    <t>1 event
-  Phebalium calcicola in Kongorong area of South Australia in 08/2022</t>
  </si>
  <si>
    <r>
      <t xml:space="preserve">5 events
</t>
    </r>
    <r>
      <rPr>
        <sz val="8"/>
        <rFont val="Calibri"/>
        <family val="2"/>
        <scheme val="minor"/>
      </rPr>
      <t>-  Swainsona pyrophila at Secret Rocks Nature Reserve on 04/08/2021
-  Brachyscome muelleri at Secret Rocks Nature Reserve on 04/08/2021
-  Coronidium gunnianum at Lobethal Bushland Park  on 02/06/2021
- Coronidium gunnianum at Billy Goat Hill on 02/06/2021
-  Phebalium calcicola in Kongorong area of South Australia in 08/2022</t>
    </r>
  </si>
  <si>
    <t>1195 sq feet
(111 sq m)</t>
  </si>
  <si>
    <t>7815 sq feet 
(726 sq m)</t>
  </si>
  <si>
    <r>
      <t xml:space="preserve">72
</t>
    </r>
    <r>
      <rPr>
        <sz val="8"/>
        <rFont val="Calibri"/>
        <family val="2"/>
        <scheme val="minor"/>
      </rPr>
      <t>(duplicate collections of the same species were taken across the project)</t>
    </r>
  </si>
  <si>
    <r>
      <t xml:space="preserve">71
</t>
    </r>
    <r>
      <rPr>
        <sz val="8"/>
        <rFont val="Calibri"/>
        <family val="2"/>
        <scheme val="minor"/>
      </rPr>
      <t>(duplicate collections of the same species were taken across the project)</t>
    </r>
  </si>
  <si>
    <t> 6 sites (5 reps each)</t>
  </si>
  <si>
    <t> 1 new site identified</t>
  </si>
  <si>
    <t> 0</t>
  </si>
  <si>
    <t>7 site 
(5 replicates each)</t>
  </si>
  <si>
    <r>
      <t xml:space="preserve">87
</t>
    </r>
    <r>
      <rPr>
        <sz val="8"/>
        <rFont val="Calibri"/>
        <family val="2"/>
        <scheme val="minor"/>
      </rPr>
      <t>(See Data report, 'Distinct Sp Supported' Tab for list)</t>
    </r>
  </si>
  <si>
    <t>1,344
(01 October to 31 December)</t>
  </si>
  <si>
    <t>105.500 (Facebook)
217 (Instagram)
(01 October to 31 December)</t>
  </si>
  <si>
    <t>192,100 (Facebook)
7,017 (Instagram)</t>
  </si>
  <si>
    <t>216 plants at 1 site</t>
  </si>
  <si>
    <t>1  species, 300 plants
(Phebalium calcicola [300])</t>
  </si>
  <si>
    <t>1 Species, 360 plants
(Caladenia busselliana [360])</t>
  </si>
  <si>
    <r>
      <t xml:space="preserve">4 species, 1070 plants 
</t>
    </r>
    <r>
      <rPr>
        <sz val="8"/>
        <rFont val="Calibri"/>
        <family val="2"/>
        <scheme val="minor"/>
      </rPr>
      <t>(Swainsona pyrophila [100], Brachyscome muelleri [500], Coronidium gunnianum [170],  (Phebalium calcicola [300])</t>
    </r>
  </si>
  <si>
    <t>1 event
-  Caladenia busselliana in its historic range of WA in march 2023</t>
  </si>
  <si>
    <r>
      <t xml:space="preserve">6 events
</t>
    </r>
    <r>
      <rPr>
        <sz val="8"/>
        <rFont val="Calibri"/>
        <family val="2"/>
        <scheme val="minor"/>
      </rPr>
      <t>-  Swainsona pyrophila at Secret Rocks Nature Reserve on 04/08/2021
-  Brachyscome muelleri at Secret Rocks Nature Reserve on 04/08/2021
-  Coronidium gunnianum at Lobethal Bushland Park  on 02/06/2021
- Coronidium gunnianum at Billy Goat Hill on 02/06/2021
-  Phebalium calcicola in Kongorong area of South Australia in 08/2022
-  Caladenia busselliana in its historic range of WA in march 2023</t>
    </r>
  </si>
  <si>
    <r>
      <t xml:space="preserve">5 species, 1430 plants 
</t>
    </r>
    <r>
      <rPr>
        <sz val="8"/>
        <rFont val="Calibri"/>
        <family val="2"/>
        <scheme val="minor"/>
      </rPr>
      <t>(Swainsona pyrophila [100], Brachyscome muelleri [500], Coronidium gunnianum [170],  (Phebalium calcicola [300],
 (Caladenia busselliana [360])</t>
    </r>
  </si>
  <si>
    <t>1 Species,
(Caladenia busselliana)</t>
  </si>
  <si>
    <r>
      <t xml:space="preserve">5 species
</t>
    </r>
    <r>
      <rPr>
        <sz val="8"/>
        <rFont val="Calibri"/>
        <family val="2"/>
        <scheme val="minor"/>
      </rPr>
      <t>(Swainsona pyrophila, Brachyscome muelleri, Coronidium gunnianum, Phebalium calcicola, Caladenia busselliana)</t>
    </r>
  </si>
  <si>
    <t>258 sq feet 
(24 sq m)</t>
  </si>
  <si>
    <t>Target met?</t>
  </si>
  <si>
    <t>Yes</t>
  </si>
  <si>
    <t>No</t>
  </si>
  <si>
    <t>2,252 (Facebook)
260 (Instagram)
(01 Jan to 25 March)</t>
  </si>
  <si>
    <t>1,318
(01 Jan to 
25 March)</t>
  </si>
  <si>
    <t>Comments</t>
  </si>
  <si>
    <t>1 species, 70 plants
(Pelargonium sp. Striatellum (G.W.Carr 10345))</t>
  </si>
  <si>
    <t>Output #6</t>
  </si>
  <si>
    <t>Amount of seed collected</t>
  </si>
  <si>
    <t>NSW</t>
  </si>
  <si>
    <t># Germination protocols established</t>
  </si>
  <si>
    <t>ACT</t>
  </si>
  <si>
    <t># plants planted in living collections</t>
  </si>
  <si>
    <t>20-50</t>
  </si>
  <si>
    <t># planting sites (living collections)</t>
  </si>
  <si>
    <t>2
30 Sept 2023</t>
  </si>
  <si>
    <t>1
30 Sept 2023</t>
  </si>
  <si>
    <t>362
31 Jan 2023</t>
  </si>
  <si>
    <t>20 
30 Sept 2023</t>
  </si>
  <si>
    <t>362 seeds</t>
  </si>
  <si>
    <t>1 protocol</t>
  </si>
  <si>
    <t>2 living collections at the ANBG</t>
  </si>
  <si>
    <r>
      <t xml:space="preserve">40
</t>
    </r>
    <r>
      <rPr>
        <sz val="8"/>
        <rFont val="Calibri"/>
        <family val="2"/>
        <scheme val="minor"/>
      </rPr>
      <t>(duplicate collections of the same species were taken across the project)</t>
    </r>
  </si>
  <si>
    <t>1,401
(26 March to 
30 June)</t>
  </si>
  <si>
    <t>N/A - google Analytics was'nt avaiable for this period</t>
  </si>
  <si>
    <t>185,606 (Facebook)
15,039 (Instagram)
(26 March  to 
30 June)</t>
  </si>
  <si>
    <t>6,233 (Facebook)
 906 (Instagram)
(1 July - 26 Sept)</t>
  </si>
  <si>
    <t>Omeo Stork's-bill Specific</t>
  </si>
  <si>
    <t>1  protocol</t>
  </si>
  <si>
    <t>68 planted</t>
  </si>
  <si>
    <t>Year 3 (2023)</t>
  </si>
  <si>
    <r>
      <t xml:space="preserve">153
</t>
    </r>
    <r>
      <rPr>
        <sz val="8"/>
        <rFont val="Calibri"/>
        <family val="2"/>
        <scheme val="minor"/>
      </rPr>
      <t>(duplicate collections of the same species were taken across the project)</t>
    </r>
  </si>
  <si>
    <r>
      <t xml:space="preserve">147
</t>
    </r>
    <r>
      <rPr>
        <sz val="8"/>
        <rFont val="Calibri"/>
        <family val="2"/>
        <scheme val="minor"/>
      </rPr>
      <t>(duplicate collections of the same species were taken across the project)</t>
    </r>
  </si>
  <si>
    <r>
      <t xml:space="preserve">73
</t>
    </r>
    <r>
      <rPr>
        <sz val="8"/>
        <rFont val="Calibri"/>
        <family val="2"/>
        <scheme val="minor"/>
      </rPr>
      <t>(duplicate collections of the same species were taken across the project)</t>
    </r>
  </si>
  <si>
    <t>1 species, 60 plants
(Olearia quercifolia)</t>
  </si>
  <si>
    <r>
      <t xml:space="preserve">8 species, 3010 plants
</t>
    </r>
    <r>
      <rPr>
        <sz val="8"/>
        <rFont val="Calibri"/>
        <family val="2"/>
        <scheme val="minor"/>
      </rPr>
      <t xml:space="preserve"> (Brachyscome muelleri [500], Podolepis jaceoides [50], 
Actinotus forsythii [2000],
 Caladenia busselliana [100],
 Cheiranthera volubilis [130], 
Mentha atrolilacina [100],
Pelargonium sp. Striatellum (G.W.Carr 10345) [70],
Olearia quercifolia [60])</t>
    </r>
  </si>
  <si>
    <t>215 sq feet
(20 sq m)</t>
  </si>
  <si>
    <t>8288 sq feet 
(770 sq m)</t>
  </si>
  <si>
    <r>
      <t xml:space="preserve">183
</t>
    </r>
    <r>
      <rPr>
        <sz val="8"/>
        <rFont val="Calibri"/>
        <family val="2"/>
        <scheme val="minor"/>
      </rPr>
      <t>(See Data report, 'Distinct Sp Supported' Tab for list)</t>
    </r>
  </si>
  <si>
    <t>1,389
(01 October to 31 December)</t>
  </si>
  <si>
    <t>2100 (Facebook)
734 (Instagram)
(01 October to 31 December)</t>
  </si>
  <si>
    <t>388,291 (Facebook)
23,957 (Instagram)</t>
  </si>
  <si>
    <t xml:space="preserve">Due to the unexpected change in the translocation site in Q4 2022, only 216 of the 360 plants were planted given the smaller available area. The additional plants will be translocated in future seasons. </t>
  </si>
  <si>
    <r>
      <t xml:space="preserve">6
</t>
    </r>
    <r>
      <rPr>
        <sz val="8"/>
        <rFont val="Calibri"/>
        <family val="2"/>
        <scheme val="minor"/>
      </rPr>
      <t>(ACT/NSW/WA/TAS/Vic/SA/NT)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</si>
</sst>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Arial"/>
      <family val="2"/>
    </font>
    <font>
      <b/>
      <sz val="10"/>
      <color rgb="FF000000"/>
      <name val="Arial"/>
      <family val="2"/>
    </font>
    <font>
      <sz val="10"/>
      <color rgb="FF000000"/>
      <name val="Arial"/>
      <family val="2"/>
    </font>
    <font>
      <b/>
      <sz val="10"/>
      <color theme="1"/>
      <name val="Arial"/>
      <family val="2"/>
    </font>
    <font>
      <sz val="10"/>
      <color theme="1"/>
      <name val="Calibri"/>
      <family val="2"/>
      <scheme val="minor"/>
    </font>
    <font>
      <b/>
      <sz val="10"/>
      <color rgb="FF000000"/>
      <name val="Calibri"/>
      <family val="2"/>
      <scheme val="minor"/>
    </font>
    <font>
      <b/>
      <sz val="10"/>
      <color rgb="FF0000FF"/>
      <name val="Calibri"/>
      <family val="2"/>
      <scheme val="minor"/>
    </font>
    <font>
      <i/>
      <sz val="10"/>
      <color rgb="FF000000"/>
      <name val="Calibri"/>
      <family val="2"/>
      <scheme val="minor"/>
    </font>
    <font>
      <sz val="10"/>
      <color theme="9" tint="-0.249977111117893"/>
      <name val="Calibri"/>
      <family val="2"/>
      <scheme val="minor"/>
    </font>
    <font>
      <sz val="10"/>
      <color rgb="FF222222"/>
      <name val="Calibri"/>
      <family val="2"/>
      <scheme val="minor"/>
    </font>
    <font>
      <b/>
      <sz val="10"/>
      <color rgb="FFFF0000"/>
      <name val="Calibri"/>
      <family val="2"/>
      <scheme val="minor"/>
    </font>
    <font>
      <sz val="10"/>
      <color rgb="FF000000"/>
      <name val="Calibri"/>
      <family val="2"/>
      <scheme val="minor"/>
    </font>
    <font>
      <sz val="10"/>
      <name val="Calibri"/>
      <family val="2"/>
      <scheme val="minor"/>
    </font>
    <font>
      <i/>
      <sz val="6"/>
      <color rgb="FF000000"/>
      <name val="Docs-Calibri"/>
    </font>
    <font>
      <b/>
      <sz val="10"/>
      <color theme="1"/>
      <name val="Calibri"/>
      <family val="2"/>
      <scheme val="minor"/>
    </font>
    <font>
      <b/>
      <sz val="14"/>
      <color theme="1"/>
      <name val="Calibri"/>
      <family val="2"/>
      <scheme val="minor"/>
    </font>
    <font>
      <sz val="8"/>
      <color theme="1"/>
      <name val="Calibri"/>
      <family val="2"/>
      <scheme val="minor"/>
    </font>
    <font>
      <sz val="8"/>
      <name val="Calibri"/>
      <family val="2"/>
      <scheme val="minor"/>
    </font>
    <font>
      <sz val="9"/>
      <color indexed="81"/>
      <name val="Tahoma"/>
      <family val="2"/>
    </font>
    <font>
      <b/>
      <sz val="9"/>
      <color indexed="81"/>
      <name val="Tahoma"/>
      <family val="2"/>
    </font>
    <font>
      <b/>
      <sz val="10"/>
      <name val="Calibri"/>
      <family val="2"/>
      <scheme val="minor"/>
    </font>
    <font>
      <sz val="10"/>
      <color rgb="FFFF0000"/>
      <name val="Calibri"/>
      <family val="2"/>
      <scheme val="minor"/>
    </font>
    <font>
      <b/>
      <sz val="10"/>
      <color theme="0"/>
      <name val="Calibri"/>
      <family val="2"/>
      <scheme val="minor"/>
    </font>
  </fonts>
  <fills count="22">
    <fill>
      <patternFill patternType="none"/>
    </fill>
    <fill>
      <patternFill patternType="gray125"/>
    </fill>
    <fill>
      <patternFill patternType="solid">
        <fgColor rgb="FFEEECE1"/>
        <bgColor indexed="64"/>
      </patternFill>
    </fill>
    <fill>
      <patternFill patternType="solid">
        <fgColor rgb="FFD9EAD3"/>
        <bgColor indexed="64"/>
      </patternFill>
    </fill>
    <fill>
      <patternFill patternType="solid">
        <fgColor rgb="FFEFEFEF"/>
        <bgColor indexed="64"/>
      </patternFill>
    </fill>
    <fill>
      <patternFill patternType="solid">
        <fgColor rgb="FFFFFF00"/>
        <bgColor indexed="64"/>
      </patternFill>
    </fill>
    <fill>
      <patternFill patternType="solid">
        <fgColor rgb="FFCCCCCC"/>
        <bgColor indexed="64"/>
      </patternFill>
    </fill>
    <fill>
      <patternFill patternType="solid">
        <fgColor rgb="FF0000FF"/>
        <bgColor indexed="64"/>
      </patternFill>
    </fill>
    <fill>
      <patternFill patternType="solid">
        <fgColor rgb="FF3366FF"/>
        <bgColor indexed="64"/>
      </patternFill>
    </fill>
    <fill>
      <patternFill patternType="solid">
        <fgColor rgb="FFFF0000"/>
        <bgColor indexed="64"/>
      </patternFill>
    </fill>
    <fill>
      <patternFill patternType="solid">
        <fgColor rgb="FFC0C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gray0625"/>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66FF"/>
        <bgColor indexed="64"/>
      </patternFill>
    </fill>
  </fills>
  <borders count="91">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diagonal/>
    </border>
    <border>
      <left/>
      <right style="medium">
        <color rgb="FFCCCCCC"/>
      </right>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top style="medium">
        <color rgb="FFCCCCCC"/>
      </top>
      <bottom style="medium">
        <color rgb="FF000000"/>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CCCCCC"/>
      </top>
      <bottom style="medium">
        <color rgb="FFCCCCCC"/>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right style="medium">
        <color rgb="FFCCCCCC"/>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CCCCCC"/>
      </right>
      <top style="medium">
        <color rgb="FFCCCCCC"/>
      </top>
      <bottom/>
      <diagonal/>
    </border>
    <border>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rgb="FF000000"/>
      </left>
      <right style="medium">
        <color rgb="FFCCCCCC"/>
      </right>
      <top/>
      <bottom/>
      <diagonal/>
    </border>
    <border>
      <left style="medium">
        <color rgb="FFCCCCCC"/>
      </left>
      <right style="medium">
        <color rgb="FF000000"/>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bottom/>
      <diagonal/>
    </border>
    <border>
      <left style="medium">
        <color rgb="FF000000"/>
      </left>
      <right style="medium">
        <color rgb="FF000000"/>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CCCCCC"/>
      </left>
      <right style="medium">
        <color rgb="FF000000"/>
      </right>
      <top style="medium">
        <color indexed="64"/>
      </top>
      <bottom style="medium">
        <color rgb="FF000000"/>
      </bottom>
      <diagonal/>
    </border>
    <border>
      <left style="medium">
        <color rgb="FFCCCCCC"/>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right/>
      <top/>
      <bottom style="medium">
        <color rgb="FF000000"/>
      </bottom>
      <diagonal/>
    </border>
    <border>
      <left style="medium">
        <color indexed="64"/>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CCCCCC"/>
      </bottom>
      <diagonal/>
    </border>
    <border>
      <left/>
      <right/>
      <top style="medium">
        <color indexed="64"/>
      </top>
      <bottom style="medium">
        <color rgb="FFCCCCCC"/>
      </bottom>
      <diagonal/>
    </border>
    <border>
      <left/>
      <right style="medium">
        <color rgb="FF000000"/>
      </right>
      <top style="medium">
        <color indexed="64"/>
      </top>
      <bottom style="medium">
        <color rgb="FFCCCCCC"/>
      </bottom>
      <diagonal/>
    </border>
    <border>
      <left style="medium">
        <color rgb="FF000000"/>
      </left>
      <right style="medium">
        <color indexed="64"/>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thin">
        <color indexed="64"/>
      </top>
      <bottom/>
      <diagonal/>
    </border>
    <border>
      <left style="medium">
        <color rgb="FFCCCCCC"/>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CCCCCC"/>
      </top>
      <bottom/>
      <diagonal/>
    </border>
    <border>
      <left style="medium">
        <color rgb="FFCCCCCC"/>
      </left>
      <right style="medium">
        <color rgb="FFCCCCCC"/>
      </right>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CCCCCC"/>
      </right>
      <top/>
      <bottom style="medium">
        <color rgb="FF000000"/>
      </bottom>
      <diagonal/>
    </border>
    <border>
      <left style="medium">
        <color rgb="FFCCCCCC"/>
      </left>
      <right/>
      <top style="medium">
        <color rgb="FFCCCCCC"/>
      </top>
      <bottom/>
      <diagonal/>
    </border>
    <border>
      <left style="medium">
        <color rgb="FF000000"/>
      </left>
      <right style="medium">
        <color rgb="FF000000"/>
      </right>
      <top style="medium">
        <color rgb="FFCCCCCC"/>
      </top>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indexed="64"/>
      </left>
      <right style="medium">
        <color rgb="FF000000"/>
      </right>
      <top style="medium">
        <color rgb="FFCCCCCC"/>
      </top>
      <bottom style="medium">
        <color indexed="64"/>
      </bottom>
      <diagonal/>
    </border>
    <border>
      <left style="medium">
        <color indexed="64"/>
      </left>
      <right style="medium">
        <color rgb="FF000000"/>
      </right>
      <top style="medium">
        <color rgb="FFCCCCCC"/>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CCCCCC"/>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CCCCCC"/>
      </left>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top/>
      <bottom/>
      <diagonal/>
    </border>
    <border>
      <left style="medium">
        <color indexed="64"/>
      </left>
      <right style="medium">
        <color rgb="FF000000"/>
      </right>
      <top/>
      <bottom/>
      <diagonal/>
    </border>
    <border>
      <left style="medium">
        <color rgb="FFCCCCCC"/>
      </left>
      <right style="medium">
        <color rgb="FF000000"/>
      </right>
      <top/>
      <bottom/>
      <diagonal/>
    </border>
    <border>
      <left/>
      <right style="medium">
        <color rgb="FF000000"/>
      </right>
      <top style="medium">
        <color indexed="64"/>
      </top>
      <bottom style="medium">
        <color indexed="64"/>
      </bottom>
      <diagonal/>
    </border>
    <border>
      <left style="medium">
        <color rgb="FFCCCCCC"/>
      </left>
      <right/>
      <top style="medium">
        <color indexed="64"/>
      </top>
      <bottom style="medium">
        <color indexed="64"/>
      </bottom>
      <diagonal/>
    </border>
    <border>
      <left style="medium">
        <color rgb="FFCCCCCC"/>
      </left>
      <right/>
      <top/>
      <bottom/>
      <diagonal/>
    </border>
    <border>
      <left style="medium">
        <color rgb="FF000000"/>
      </left>
      <right style="medium">
        <color rgb="FF000000"/>
      </right>
      <top style="medium">
        <color rgb="FF000000"/>
      </top>
      <bottom style="medium">
        <color rgb="FF000000"/>
      </bottom>
      <diagonal/>
    </border>
    <border>
      <left style="medium">
        <color rgb="FFCCCCCC"/>
      </left>
      <right/>
      <top style="medium">
        <color indexed="64"/>
      </top>
      <bottom/>
      <diagonal/>
    </border>
    <border>
      <left style="medium">
        <color rgb="FF000000"/>
      </left>
      <right style="medium">
        <color rgb="FF000000"/>
      </right>
      <top style="medium">
        <color rgb="FFCCCCCC"/>
      </top>
      <bottom style="medium">
        <color rgb="FFEFEFEF"/>
      </bottom>
      <diagonal/>
    </border>
    <border>
      <left style="medium">
        <color rgb="FF000000"/>
      </left>
      <right style="medium">
        <color rgb="FF000000"/>
      </right>
      <top/>
      <bottom style="medium">
        <color rgb="FFCCCCCC"/>
      </bottom>
      <diagonal/>
    </border>
    <border>
      <left style="medium">
        <color rgb="FFCCCCCC"/>
      </left>
      <right style="medium">
        <color rgb="FF000000"/>
      </right>
      <top style="medium">
        <color auto="1"/>
      </top>
      <bottom style="medium">
        <color rgb="FFCCCCCC"/>
      </bottom>
      <diagonal/>
    </border>
  </borders>
  <cellStyleXfs count="1">
    <xf numFmtId="0" fontId="0" fillId="0" borderId="0"/>
  </cellStyleXfs>
  <cellXfs count="283">
    <xf numFmtId="0" fontId="0" fillId="0" borderId="0" xfId="0"/>
    <xf numFmtId="0" fontId="1" fillId="0" borderId="1" xfId="0" applyFont="1" applyBorder="1" applyAlignment="1">
      <alignment wrapText="1"/>
    </xf>
    <xf numFmtId="0" fontId="2" fillId="0" borderId="12" xfId="0" applyFont="1" applyBorder="1" applyAlignment="1">
      <alignment horizontal="center" wrapText="1"/>
    </xf>
    <xf numFmtId="0" fontId="2" fillId="0" borderId="13" xfId="0" applyFont="1" applyBorder="1" applyAlignment="1">
      <alignment wrapText="1"/>
    </xf>
    <xf numFmtId="0" fontId="2" fillId="0" borderId="13" xfId="0" applyFont="1" applyBorder="1" applyAlignment="1">
      <alignment horizontal="center" wrapText="1"/>
    </xf>
    <xf numFmtId="0" fontId="1" fillId="0" borderId="27" xfId="0" applyFont="1" applyBorder="1" applyAlignment="1">
      <alignment wrapText="1"/>
    </xf>
    <xf numFmtId="0" fontId="1" fillId="4" borderId="8" xfId="0" applyFont="1" applyFill="1" applyBorder="1" applyAlignment="1">
      <alignment wrapText="1"/>
    </xf>
    <xf numFmtId="0" fontId="1" fillId="0" borderId="8" xfId="0" applyFont="1" applyBorder="1" applyAlignment="1">
      <alignment wrapText="1"/>
    </xf>
    <xf numFmtId="0" fontId="1" fillId="6" borderId="8" xfId="0" applyFont="1" applyFill="1" applyBorder="1" applyAlignment="1">
      <alignment wrapText="1"/>
    </xf>
    <xf numFmtId="0" fontId="1" fillId="6" borderId="1" xfId="0" applyFont="1" applyFill="1" applyBorder="1" applyAlignment="1">
      <alignment wrapText="1"/>
    </xf>
    <xf numFmtId="0" fontId="1" fillId="5" borderId="8" xfId="0" applyFont="1" applyFill="1" applyBorder="1" applyAlignment="1">
      <alignment wrapText="1"/>
    </xf>
    <xf numFmtId="0" fontId="2" fillId="0" borderId="27" xfId="0" applyFont="1" applyBorder="1" applyAlignment="1">
      <alignment horizontal="center" wrapText="1"/>
    </xf>
    <xf numFmtId="0" fontId="2" fillId="0" borderId="1" xfId="0" applyFont="1" applyBorder="1" applyAlignment="1">
      <alignment vertical="center"/>
    </xf>
    <xf numFmtId="0" fontId="3" fillId="0" borderId="27" xfId="0" applyFont="1" applyBorder="1" applyAlignment="1">
      <alignment horizontal="center" wrapText="1"/>
    </xf>
    <xf numFmtId="0" fontId="3" fillId="0" borderId="1" xfId="0" applyFont="1" applyBorder="1" applyAlignment="1">
      <alignment vertical="center"/>
    </xf>
    <xf numFmtId="0" fontId="3" fillId="0" borderId="1" xfId="0" applyFont="1" applyBorder="1" applyAlignment="1">
      <alignment wrapText="1"/>
    </xf>
    <xf numFmtId="0" fontId="3" fillId="0" borderId="1" xfId="0" applyFont="1" applyBorder="1" applyAlignment="1">
      <alignment horizontal="center" wrapText="1"/>
    </xf>
    <xf numFmtId="0" fontId="1" fillId="5" borderId="1" xfId="0" applyFont="1" applyFill="1" applyBorder="1" applyAlignment="1">
      <alignment wrapText="1"/>
    </xf>
    <xf numFmtId="0" fontId="1" fillId="0" borderId="8" xfId="0" applyFont="1" applyBorder="1" applyAlignment="1">
      <alignment horizontal="center" wrapText="1"/>
    </xf>
    <xf numFmtId="0" fontId="3" fillId="0" borderId="8" xfId="0" applyFont="1" applyBorder="1" applyAlignment="1">
      <alignment horizontal="center" wrapText="1"/>
    </xf>
    <xf numFmtId="0" fontId="3" fillId="0" borderId="1" xfId="0" applyFont="1" applyBorder="1" applyAlignment="1">
      <alignment horizontal="center" vertical="center"/>
    </xf>
    <xf numFmtId="0" fontId="1" fillId="7" borderId="1" xfId="0" applyFont="1" applyFill="1" applyBorder="1" applyAlignment="1">
      <alignment wrapText="1"/>
    </xf>
    <xf numFmtId="0" fontId="1" fillId="5" borderId="8" xfId="0" applyFont="1" applyFill="1" applyBorder="1" applyAlignment="1">
      <alignment horizontal="right" wrapText="1"/>
    </xf>
    <xf numFmtId="0" fontId="1" fillId="0" borderId="13" xfId="0" applyFont="1" applyBorder="1" applyAlignment="1">
      <alignment wrapText="1"/>
    </xf>
    <xf numFmtId="0" fontId="1" fillId="0" borderId="7" xfId="0" applyFont="1" applyBorder="1" applyAlignment="1">
      <alignment wrapText="1"/>
    </xf>
    <xf numFmtId="0" fontId="1" fillId="6" borderId="7" xfId="0" applyFont="1" applyFill="1" applyBorder="1" applyAlignment="1">
      <alignment wrapText="1"/>
    </xf>
    <xf numFmtId="0" fontId="1" fillId="6" borderId="13" xfId="0" applyFont="1" applyFill="1" applyBorder="1" applyAlignment="1">
      <alignment wrapText="1"/>
    </xf>
    <xf numFmtId="0" fontId="4" fillId="0" borderId="8" xfId="0" applyFont="1" applyBorder="1" applyAlignment="1">
      <alignment horizontal="center" wrapText="1"/>
    </xf>
    <xf numFmtId="0" fontId="1" fillId="5" borderId="28" xfId="0" applyFont="1" applyFill="1" applyBorder="1" applyAlignment="1">
      <alignment wrapText="1"/>
    </xf>
    <xf numFmtId="0" fontId="3" fillId="0" borderId="8" xfId="0" applyFont="1" applyBorder="1" applyAlignment="1">
      <alignment wrapText="1"/>
    </xf>
    <xf numFmtId="0" fontId="1" fillId="8" borderId="28" xfId="0" applyFont="1" applyFill="1" applyBorder="1" applyAlignment="1">
      <alignment wrapText="1"/>
    </xf>
    <xf numFmtId="0" fontId="1" fillId="9" borderId="28" xfId="0" applyFont="1" applyFill="1" applyBorder="1" applyAlignment="1">
      <alignment wrapText="1"/>
    </xf>
    <xf numFmtId="0" fontId="1" fillId="10" borderId="12" xfId="0" applyFont="1" applyFill="1" applyBorder="1" applyAlignment="1">
      <alignment wrapText="1"/>
    </xf>
    <xf numFmtId="0" fontId="3" fillId="0" borderId="7" xfId="0" applyFont="1" applyBorder="1" applyAlignment="1">
      <alignment wrapText="1"/>
    </xf>
    <xf numFmtId="0" fontId="3" fillId="0" borderId="1" xfId="0" applyFont="1" applyBorder="1" applyAlignment="1">
      <alignment vertical="center" wrapText="1"/>
    </xf>
    <xf numFmtId="0" fontId="1" fillId="0" borderId="1" xfId="0" applyFont="1" applyBorder="1" applyAlignment="1">
      <alignment vertical="center" wrapText="1"/>
    </xf>
    <xf numFmtId="16" fontId="1" fillId="0" borderId="1" xfId="0" applyNumberFormat="1" applyFont="1" applyBorder="1" applyAlignment="1">
      <alignment wrapText="1"/>
    </xf>
    <xf numFmtId="0" fontId="3" fillId="0" borderId="16" xfId="0" applyFont="1" applyBorder="1" applyAlignment="1">
      <alignment horizontal="center" wrapText="1"/>
    </xf>
    <xf numFmtId="16" fontId="3" fillId="0" borderId="1" xfId="0" applyNumberFormat="1" applyFont="1" applyBorder="1" applyAlignment="1">
      <alignment horizontal="center" wrapText="1"/>
    </xf>
    <xf numFmtId="0" fontId="1" fillId="7" borderId="8" xfId="0" applyFont="1" applyFill="1" applyBorder="1" applyAlignment="1">
      <alignment wrapText="1"/>
    </xf>
    <xf numFmtId="0" fontId="5" fillId="0" borderId="1" xfId="0" applyFont="1" applyBorder="1" applyAlignment="1">
      <alignment wrapText="1"/>
    </xf>
    <xf numFmtId="0" fontId="5" fillId="0" borderId="31" xfId="0" applyFont="1" applyBorder="1" applyAlignment="1">
      <alignment wrapText="1"/>
    </xf>
    <xf numFmtId="0" fontId="5" fillId="0" borderId="26" xfId="0" applyFont="1" applyBorder="1" applyAlignment="1">
      <alignment wrapText="1"/>
    </xf>
    <xf numFmtId="0" fontId="5" fillId="0" borderId="32" xfId="0" applyFont="1" applyBorder="1" applyAlignment="1">
      <alignment wrapText="1"/>
    </xf>
    <xf numFmtId="0" fontId="5" fillId="0" borderId="1" xfId="0" applyFont="1" applyBorder="1" applyAlignment="1">
      <alignment vertical="center"/>
    </xf>
    <xf numFmtId="0" fontId="5" fillId="0" borderId="0" xfId="0" applyFont="1"/>
    <xf numFmtId="0" fontId="6" fillId="0" borderId="12" xfId="0" applyFont="1" applyBorder="1" applyAlignment="1">
      <alignment wrapText="1"/>
    </xf>
    <xf numFmtId="0" fontId="6" fillId="3" borderId="4" xfId="0" applyFont="1" applyFill="1" applyBorder="1" applyAlignment="1">
      <alignment horizontal="center" wrapText="1"/>
    </xf>
    <xf numFmtId="0" fontId="6" fillId="0" borderId="41" xfId="0" applyFont="1" applyBorder="1" applyAlignment="1">
      <alignment wrapText="1"/>
    </xf>
    <xf numFmtId="0" fontId="6" fillId="0" borderId="5" xfId="0" applyFont="1" applyBorder="1" applyAlignment="1">
      <alignment horizontal="center" vertical="center" wrapText="1"/>
    </xf>
    <xf numFmtId="0" fontId="1" fillId="0" borderId="31" xfId="0" applyFont="1" applyBorder="1" applyAlignment="1">
      <alignment wrapText="1"/>
    </xf>
    <xf numFmtId="0" fontId="3" fillId="0" borderId="31" xfId="0" applyFont="1" applyBorder="1" applyAlignment="1">
      <alignment horizontal="center" vertical="center"/>
    </xf>
    <xf numFmtId="0" fontId="1" fillId="4" borderId="30" xfId="0" applyFont="1" applyFill="1" applyBorder="1" applyAlignment="1">
      <alignment wrapText="1"/>
    </xf>
    <xf numFmtId="0" fontId="1" fillId="0" borderId="30" xfId="0" applyFont="1" applyBorder="1" applyAlignment="1">
      <alignment wrapText="1"/>
    </xf>
    <xf numFmtId="0" fontId="1" fillId="6" borderId="30" xfId="0" applyFont="1" applyFill="1" applyBorder="1" applyAlignment="1">
      <alignment wrapText="1"/>
    </xf>
    <xf numFmtId="0" fontId="1" fillId="6" borderId="31" xfId="0" applyFont="1" applyFill="1" applyBorder="1" applyAlignment="1">
      <alignment wrapText="1"/>
    </xf>
    <xf numFmtId="0" fontId="1" fillId="0" borderId="7" xfId="0" applyFont="1" applyBorder="1" applyAlignment="1">
      <alignment horizontal="right" wrapText="1"/>
    </xf>
    <xf numFmtId="0" fontId="1" fillId="0" borderId="62" xfId="0" applyFont="1" applyBorder="1" applyAlignment="1">
      <alignment wrapText="1"/>
    </xf>
    <xf numFmtId="0" fontId="1" fillId="5" borderId="13" xfId="0" applyFont="1" applyFill="1" applyBorder="1" applyAlignment="1">
      <alignment wrapText="1"/>
    </xf>
    <xf numFmtId="0" fontId="1" fillId="5" borderId="14" xfId="0" applyFont="1" applyFill="1" applyBorder="1" applyAlignment="1">
      <alignment wrapText="1"/>
    </xf>
    <xf numFmtId="0" fontId="1" fillId="0" borderId="63" xfId="0" applyFont="1" applyBorder="1" applyAlignment="1">
      <alignment wrapText="1"/>
    </xf>
    <xf numFmtId="0" fontId="3" fillId="0" borderId="31" xfId="0" applyFont="1" applyBorder="1" applyAlignment="1">
      <alignment wrapText="1"/>
    </xf>
    <xf numFmtId="0" fontId="3" fillId="0" borderId="64" xfId="0" applyFont="1" applyBorder="1" applyAlignment="1">
      <alignment wrapText="1"/>
    </xf>
    <xf numFmtId="0" fontId="1" fillId="4" borderId="56" xfId="0" applyFont="1" applyFill="1" applyBorder="1" applyAlignment="1">
      <alignment wrapText="1"/>
    </xf>
    <xf numFmtId="0" fontId="3" fillId="0" borderId="62" xfId="0" applyFont="1" applyBorder="1" applyAlignment="1">
      <alignment horizontal="center" vertical="center"/>
    </xf>
    <xf numFmtId="0" fontId="1" fillId="0" borderId="56" xfId="0" applyFont="1" applyBorder="1" applyAlignment="1">
      <alignment wrapText="1"/>
    </xf>
    <xf numFmtId="0" fontId="1" fillId="6" borderId="56" xfId="0" applyFont="1" applyFill="1" applyBorder="1" applyAlignment="1">
      <alignment wrapText="1"/>
    </xf>
    <xf numFmtId="0" fontId="1" fillId="6" borderId="62" xfId="0" applyFont="1" applyFill="1" applyBorder="1" applyAlignment="1">
      <alignment wrapText="1"/>
    </xf>
    <xf numFmtId="0" fontId="1" fillId="0" borderId="56" xfId="0" applyFont="1" applyBorder="1" applyAlignment="1">
      <alignment horizontal="right" wrapText="1"/>
    </xf>
    <xf numFmtId="0" fontId="1" fillId="5" borderId="62" xfId="0" applyFont="1" applyFill="1" applyBorder="1" applyAlignment="1">
      <alignment wrapText="1"/>
    </xf>
    <xf numFmtId="0" fontId="1" fillId="0" borderId="25" xfId="0" applyFont="1" applyBorder="1" applyAlignment="1">
      <alignment wrapText="1"/>
    </xf>
    <xf numFmtId="0" fontId="1" fillId="5" borderId="31" xfId="0" applyFont="1" applyFill="1" applyBorder="1" applyAlignment="1">
      <alignment wrapText="1"/>
    </xf>
    <xf numFmtId="0" fontId="1" fillId="0" borderId="30" xfId="0" applyFont="1" applyBorder="1" applyAlignment="1">
      <alignment horizontal="right" wrapText="1"/>
    </xf>
    <xf numFmtId="0" fontId="1" fillId="5" borderId="65" xfId="0" applyFont="1" applyFill="1" applyBorder="1" applyAlignment="1">
      <alignment wrapText="1"/>
    </xf>
    <xf numFmtId="0" fontId="1" fillId="0" borderId="61" xfId="0" applyFont="1" applyBorder="1" applyAlignment="1">
      <alignment wrapText="1"/>
    </xf>
    <xf numFmtId="0" fontId="3" fillId="0" borderId="66" xfId="0" applyFont="1" applyBorder="1" applyAlignment="1">
      <alignment horizontal="center" wrapText="1"/>
    </xf>
    <xf numFmtId="0" fontId="3" fillId="0" borderId="17" xfId="0" applyFont="1" applyBorder="1" applyAlignment="1">
      <alignment horizontal="center" wrapText="1"/>
    </xf>
    <xf numFmtId="0" fontId="5" fillId="13" borderId="26" xfId="0" applyFont="1" applyFill="1" applyBorder="1" applyAlignment="1">
      <alignment wrapText="1"/>
    </xf>
    <xf numFmtId="0" fontId="5" fillId="13" borderId="1" xfId="0" applyFont="1" applyFill="1" applyBorder="1" applyAlignment="1">
      <alignment wrapText="1"/>
    </xf>
    <xf numFmtId="0" fontId="9" fillId="13" borderId="1" xfId="0" applyFont="1" applyFill="1" applyBorder="1" applyAlignment="1">
      <alignment wrapText="1"/>
    </xf>
    <xf numFmtId="0" fontId="9" fillId="13" borderId="1" xfId="0" applyFont="1" applyFill="1" applyBorder="1" applyAlignment="1">
      <alignment vertical="top" wrapText="1"/>
    </xf>
    <xf numFmtId="0" fontId="5" fillId="13" borderId="2" xfId="0" applyFont="1" applyFill="1" applyBorder="1" applyAlignment="1">
      <alignment wrapText="1"/>
    </xf>
    <xf numFmtId="0" fontId="9" fillId="13" borderId="33" xfId="0" applyFont="1" applyFill="1" applyBorder="1" applyAlignment="1">
      <alignment horizontal="left" vertical="top" wrapText="1"/>
    </xf>
    <xf numFmtId="0" fontId="5" fillId="13" borderId="31" xfId="0" applyFont="1" applyFill="1" applyBorder="1" applyAlignment="1">
      <alignment wrapText="1"/>
    </xf>
    <xf numFmtId="0" fontId="5" fillId="13" borderId="0" xfId="0" applyFont="1" applyFill="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0" fontId="9" fillId="0" borderId="0" xfId="0" applyFont="1" applyAlignment="1">
      <alignment wrapText="1"/>
    </xf>
    <xf numFmtId="0" fontId="6" fillId="0" borderId="0" xfId="0" applyFont="1" applyAlignment="1">
      <alignment horizontal="center" wrapText="1"/>
    </xf>
    <xf numFmtId="0" fontId="5" fillId="0" borderId="0" xfId="0" applyFont="1" applyAlignment="1">
      <alignment vertical="center"/>
    </xf>
    <xf numFmtId="0" fontId="5" fillId="0" borderId="0" xfId="0" applyFont="1" applyAlignment="1">
      <alignment vertical="top" wrapText="1"/>
    </xf>
    <xf numFmtId="0" fontId="5" fillId="4" borderId="7"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5" fillId="4" borderId="30" xfId="0" applyFont="1" applyFill="1" applyBorder="1" applyAlignment="1">
      <alignment horizontal="center" vertical="center" wrapText="1"/>
    </xf>
    <xf numFmtId="0" fontId="5" fillId="4" borderId="30" xfId="0" applyFont="1" applyFill="1" applyBorder="1" applyAlignment="1">
      <alignment horizontal="left" vertical="center" wrapText="1"/>
    </xf>
    <xf numFmtId="0" fontId="5" fillId="4" borderId="58"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5" fillId="4" borderId="6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5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5" fillId="12" borderId="7" xfId="0"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49" fontId="5" fillId="4" borderId="30" xfId="0" applyNumberFormat="1" applyFont="1" applyFill="1" applyBorder="1" applyAlignment="1">
      <alignment horizontal="center" vertical="center" wrapText="1"/>
    </xf>
    <xf numFmtId="0" fontId="6" fillId="4" borderId="30" xfId="0" applyFont="1" applyFill="1" applyBorder="1" applyAlignment="1">
      <alignment horizontal="center" vertical="center" wrapText="1"/>
    </xf>
    <xf numFmtId="49" fontId="5" fillId="4" borderId="58" xfId="0" quotePrefix="1" applyNumberFormat="1" applyFont="1" applyFill="1" applyBorder="1" applyAlignment="1">
      <alignment horizontal="center" vertical="center"/>
    </xf>
    <xf numFmtId="49" fontId="5" fillId="4" borderId="58" xfId="0" applyNumberFormat="1" applyFont="1" applyFill="1" applyBorder="1" applyAlignment="1">
      <alignment horizontal="center" vertical="center" wrapText="1"/>
    </xf>
    <xf numFmtId="0" fontId="5" fillId="4" borderId="59"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0" borderId="3" xfId="0" applyFont="1" applyBorder="1" applyAlignment="1">
      <alignment wrapText="1"/>
    </xf>
    <xf numFmtId="0" fontId="5" fillId="4" borderId="67"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11" fillId="0" borderId="50"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5" fillId="0" borderId="2" xfId="0" applyFont="1" applyBorder="1" applyAlignment="1">
      <alignment horizontal="center" vertical="center" wrapText="1"/>
    </xf>
    <xf numFmtId="0" fontId="15" fillId="14" borderId="71"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5" fillId="4" borderId="74" xfId="0" applyFont="1" applyFill="1" applyBorder="1" applyAlignment="1">
      <alignment vertical="center" wrapText="1"/>
    </xf>
    <xf numFmtId="0" fontId="5" fillId="4" borderId="75" xfId="0" applyFont="1" applyFill="1" applyBorder="1" applyAlignment="1">
      <alignment vertical="center" wrapText="1"/>
    </xf>
    <xf numFmtId="0" fontId="5" fillId="4" borderId="76" xfId="0" applyFont="1" applyFill="1" applyBorder="1" applyAlignment="1">
      <alignment vertical="center" wrapText="1"/>
    </xf>
    <xf numFmtId="0" fontId="12" fillId="4" borderId="77" xfId="0" applyFont="1" applyFill="1" applyBorder="1" applyAlignment="1">
      <alignment horizontal="left" vertical="center" wrapText="1"/>
    </xf>
    <xf numFmtId="0" fontId="5" fillId="4" borderId="78" xfId="0" applyFont="1" applyFill="1" applyBorder="1" applyAlignment="1">
      <alignment horizontal="left" vertical="center" wrapText="1"/>
    </xf>
    <xf numFmtId="0" fontId="1" fillId="7" borderId="31" xfId="0" applyFont="1" applyFill="1" applyBorder="1" applyAlignment="1">
      <alignment wrapText="1"/>
    </xf>
    <xf numFmtId="0" fontId="1" fillId="7" borderId="30" xfId="0" applyFont="1" applyFill="1" applyBorder="1" applyAlignment="1">
      <alignment wrapText="1"/>
    </xf>
    <xf numFmtId="0" fontId="5" fillId="4" borderId="79" xfId="0" applyFont="1" applyFill="1" applyBorder="1" applyAlignment="1">
      <alignment horizontal="left" vertical="center" wrapText="1"/>
    </xf>
    <xf numFmtId="0" fontId="3" fillId="16" borderId="1" xfId="0" applyFont="1" applyFill="1" applyBorder="1" applyAlignment="1">
      <alignment wrapText="1"/>
    </xf>
    <xf numFmtId="0" fontId="1" fillId="7" borderId="13" xfId="0" applyFont="1" applyFill="1" applyBorder="1" applyAlignment="1">
      <alignment wrapText="1"/>
    </xf>
    <xf numFmtId="0" fontId="1" fillId="7" borderId="7" xfId="0" applyFont="1" applyFill="1" applyBorder="1" applyAlignment="1">
      <alignment wrapText="1"/>
    </xf>
    <xf numFmtId="0" fontId="5" fillId="12" borderId="56" xfId="0" applyFont="1" applyFill="1" applyBorder="1" applyAlignment="1">
      <alignment horizontal="left" vertical="center" wrapText="1"/>
    </xf>
    <xf numFmtId="49" fontId="12" fillId="12" borderId="63" xfId="0" applyNumberFormat="1" applyFont="1" applyFill="1" applyBorder="1" applyAlignment="1">
      <alignment horizontal="center" vertical="center" wrapText="1"/>
    </xf>
    <xf numFmtId="49" fontId="12" fillId="12" borderId="7" xfId="0" applyNumberFormat="1" applyFont="1" applyFill="1" applyBorder="1" applyAlignment="1">
      <alignment horizontal="center" vertical="center" wrapText="1"/>
    </xf>
    <xf numFmtId="0" fontId="12" fillId="12" borderId="63"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 fillId="12" borderId="26" xfId="0" applyFont="1" applyFill="1" applyBorder="1" applyAlignment="1">
      <alignment wrapText="1"/>
    </xf>
    <xf numFmtId="0" fontId="5" fillId="12" borderId="67" xfId="0" applyFont="1" applyFill="1" applyBorder="1" applyAlignment="1">
      <alignment horizontal="center" vertical="center" wrapText="1"/>
    </xf>
    <xf numFmtId="0" fontId="5" fillId="12" borderId="7" xfId="0" applyFont="1" applyFill="1" applyBorder="1" applyAlignment="1">
      <alignment horizontal="left" vertical="center" wrapText="1"/>
    </xf>
    <xf numFmtId="0" fontId="5" fillId="12" borderId="41" xfId="0" applyFont="1" applyFill="1" applyBorder="1" applyAlignment="1">
      <alignment horizontal="left" vertical="center" wrapText="1"/>
    </xf>
    <xf numFmtId="0" fontId="15" fillId="18" borderId="71" xfId="0" applyFont="1" applyFill="1" applyBorder="1" applyAlignment="1">
      <alignment horizontal="center" vertical="center" wrapText="1"/>
    </xf>
    <xf numFmtId="0" fontId="15" fillId="17" borderId="56" xfId="0" applyFont="1" applyFill="1" applyBorder="1" applyAlignment="1">
      <alignment horizontal="center" vertical="center" wrapText="1"/>
    </xf>
    <xf numFmtId="0" fontId="15" fillId="17" borderId="7" xfId="0" applyFont="1" applyFill="1" applyBorder="1" applyAlignment="1">
      <alignment horizontal="center" vertical="center" wrapText="1"/>
    </xf>
    <xf numFmtId="0" fontId="15" fillId="17" borderId="30" xfId="0" applyFont="1" applyFill="1" applyBorder="1" applyAlignment="1">
      <alignment horizontal="center" vertical="center" wrapText="1"/>
    </xf>
    <xf numFmtId="0" fontId="15" fillId="17" borderId="41" xfId="0" applyFont="1" applyFill="1" applyBorder="1" applyAlignment="1">
      <alignment horizontal="center" vertical="center" wrapText="1"/>
    </xf>
    <xf numFmtId="0" fontId="13" fillId="4" borderId="7" xfId="0" applyFont="1" applyFill="1" applyBorder="1" applyAlignment="1">
      <alignment horizontal="center" vertical="center" wrapText="1"/>
    </xf>
    <xf numFmtId="3" fontId="15" fillId="17" borderId="7" xfId="0" applyNumberFormat="1" applyFont="1" applyFill="1" applyBorder="1" applyAlignment="1">
      <alignment horizontal="center" vertical="center" wrapText="1"/>
    </xf>
    <xf numFmtId="3" fontId="5" fillId="0" borderId="26" xfId="0" applyNumberFormat="1" applyFont="1" applyBorder="1" applyAlignment="1">
      <alignment wrapText="1"/>
    </xf>
    <xf numFmtId="0" fontId="21" fillId="17" borderId="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21" fillId="17" borderId="30" xfId="0" applyFont="1" applyFill="1" applyBorder="1" applyAlignment="1">
      <alignment horizontal="center" vertical="center" wrapText="1"/>
    </xf>
    <xf numFmtId="0" fontId="21" fillId="17" borderId="56" xfId="0" applyFont="1" applyFill="1" applyBorder="1" applyAlignment="1">
      <alignment horizontal="center" vertical="center" wrapText="1"/>
    </xf>
    <xf numFmtId="0" fontId="5" fillId="12" borderId="70" xfId="0" applyFont="1" applyFill="1" applyBorder="1" applyAlignment="1">
      <alignment horizontal="center" vertical="center" wrapText="1"/>
    </xf>
    <xf numFmtId="0" fontId="5" fillId="12" borderId="30" xfId="0" applyFont="1" applyFill="1" applyBorder="1" applyAlignment="1">
      <alignment horizontal="center" vertical="center" wrapText="1"/>
    </xf>
    <xf numFmtId="0" fontId="15" fillId="17" borderId="82"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21" fillId="17" borderId="82" xfId="0" applyFont="1" applyFill="1" applyBorder="1" applyAlignment="1">
      <alignment horizontal="center" vertical="center" wrapText="1"/>
    </xf>
    <xf numFmtId="0" fontId="5" fillId="4" borderId="82" xfId="0" applyFont="1" applyFill="1" applyBorder="1" applyAlignment="1">
      <alignment horizontal="center" vertical="center" wrapText="1"/>
    </xf>
    <xf numFmtId="0" fontId="5" fillId="4" borderId="81" xfId="0" applyFont="1" applyFill="1" applyBorder="1" applyAlignment="1">
      <alignment horizontal="center" vertical="center" wrapText="1"/>
    </xf>
    <xf numFmtId="0" fontId="5" fillId="12" borderId="57" xfId="0" applyFont="1" applyFill="1" applyBorder="1" applyAlignment="1">
      <alignment horizontal="center" vertical="center" wrapText="1"/>
    </xf>
    <xf numFmtId="0" fontId="5" fillId="12" borderId="83" xfId="0" applyFont="1" applyFill="1" applyBorder="1" applyAlignment="1">
      <alignment horizontal="center" vertical="center" wrapText="1"/>
    </xf>
    <xf numFmtId="0" fontId="5" fillId="12" borderId="58" xfId="0" applyFont="1" applyFill="1" applyBorder="1" applyAlignment="1">
      <alignment horizontal="center" vertical="center" wrapText="1"/>
    </xf>
    <xf numFmtId="0" fontId="15" fillId="17" borderId="58"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21" fillId="17" borderId="58" xfId="0" applyFont="1" applyFill="1" applyBorder="1" applyAlignment="1">
      <alignment horizontal="center" vertical="center" wrapText="1"/>
    </xf>
    <xf numFmtId="0" fontId="5" fillId="0" borderId="41" xfId="0" applyFont="1" applyBorder="1" applyAlignment="1">
      <alignment horizontal="left" vertical="center" wrapText="1"/>
    </xf>
    <xf numFmtId="49" fontId="12" fillId="0" borderId="63"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12" fillId="0" borderId="63" xfId="0" applyFont="1" applyBorder="1" applyAlignment="1">
      <alignment horizontal="center" vertical="center" wrapText="1"/>
    </xf>
    <xf numFmtId="0" fontId="12" fillId="0" borderId="7" xfId="0" applyFont="1" applyBorder="1" applyAlignment="1">
      <alignment horizontal="center" vertical="center" wrapText="1"/>
    </xf>
    <xf numFmtId="3" fontId="21" fillId="17" borderId="7" xfId="0" applyNumberFormat="1" applyFont="1" applyFill="1" applyBorder="1" applyAlignment="1">
      <alignment horizontal="center" vertical="center" wrapText="1"/>
    </xf>
    <xf numFmtId="0" fontId="13" fillId="4" borderId="41" xfId="0" applyFont="1" applyFill="1" applyBorder="1" applyAlignment="1">
      <alignment horizontal="center" vertical="center" wrapText="1"/>
    </xf>
    <xf numFmtId="0" fontId="21" fillId="17" borderId="41" xfId="0" applyFont="1" applyFill="1" applyBorder="1" applyAlignment="1">
      <alignment horizontal="center" vertical="center" wrapText="1"/>
    </xf>
    <xf numFmtId="0" fontId="22" fillId="4" borderId="75" xfId="0" applyFont="1" applyFill="1" applyBorder="1" applyAlignment="1">
      <alignment vertical="center" wrapText="1"/>
    </xf>
    <xf numFmtId="3" fontId="5" fillId="0" borderId="1" xfId="0" applyNumberFormat="1" applyFont="1" applyBorder="1" applyAlignment="1">
      <alignment wrapText="1"/>
    </xf>
    <xf numFmtId="0" fontId="13" fillId="4" borderId="67" xfId="0" applyFont="1" applyFill="1" applyBorder="1" applyAlignment="1">
      <alignment horizontal="center" vertical="center" wrapText="1"/>
    </xf>
    <xf numFmtId="0" fontId="23" fillId="19" borderId="71" xfId="0" applyFont="1" applyFill="1" applyBorder="1" applyAlignment="1">
      <alignment horizontal="center" vertical="center" wrapText="1"/>
    </xf>
    <xf numFmtId="0" fontId="21" fillId="17" borderId="78" xfId="0" applyFont="1" applyFill="1" applyBorder="1" applyAlignment="1">
      <alignment horizontal="center" vertical="center" wrapText="1"/>
    </xf>
    <xf numFmtId="0" fontId="21" fillId="17" borderId="14" xfId="0" applyFont="1" applyFill="1" applyBorder="1" applyAlignment="1">
      <alignment horizontal="center" vertical="center" wrapText="1"/>
    </xf>
    <xf numFmtId="0" fontId="21" fillId="17" borderId="65" xfId="0" applyFont="1" applyFill="1" applyBorder="1" applyAlignment="1">
      <alignment horizontal="center" vertical="center" wrapText="1"/>
    </xf>
    <xf numFmtId="0" fontId="21" fillId="17" borderId="84" xfId="0" applyFont="1" applyFill="1" applyBorder="1" applyAlignment="1">
      <alignment horizontal="center" vertical="center" wrapText="1"/>
    </xf>
    <xf numFmtId="0" fontId="21" fillId="17" borderId="85" xfId="0" applyFont="1" applyFill="1" applyBorder="1" applyAlignment="1">
      <alignment horizontal="center" vertical="center" wrapText="1"/>
    </xf>
    <xf numFmtId="0" fontId="21" fillId="18" borderId="60" xfId="0" applyFont="1" applyFill="1" applyBorder="1" applyAlignment="1">
      <alignment horizontal="center" vertical="center" wrapText="1"/>
    </xf>
    <xf numFmtId="0" fontId="21" fillId="18" borderId="60" xfId="0" applyFont="1" applyFill="1" applyBorder="1" applyAlignment="1">
      <alignment horizontal="left" vertical="center" wrapText="1"/>
    </xf>
    <xf numFmtId="0" fontId="5" fillId="12" borderId="60" xfId="0" applyFont="1" applyFill="1" applyBorder="1" applyAlignment="1">
      <alignment horizontal="center" vertical="center" wrapText="1"/>
    </xf>
    <xf numFmtId="0" fontId="15" fillId="17" borderId="60"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21" fillId="17" borderId="60"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21" fillId="17" borderId="87" xfId="0" applyFont="1" applyFill="1" applyBorder="1" applyAlignment="1">
      <alignment horizontal="center" vertical="center" wrapText="1"/>
    </xf>
    <xf numFmtId="0" fontId="21" fillId="17" borderId="86" xfId="0" applyFont="1" applyFill="1" applyBorder="1" applyAlignment="1">
      <alignment horizontal="center" vertical="center" wrapText="1"/>
    </xf>
    <xf numFmtId="0" fontId="3" fillId="20" borderId="1" xfId="0" applyFont="1" applyFill="1" applyBorder="1" applyAlignment="1">
      <alignment wrapText="1"/>
    </xf>
    <xf numFmtId="0" fontId="3" fillId="0" borderId="4" xfId="0" applyFont="1" applyBorder="1" applyAlignment="1">
      <alignment horizontal="center" wrapText="1"/>
    </xf>
    <xf numFmtId="0" fontId="1" fillId="21" borderId="13" xfId="0" applyFont="1" applyFill="1" applyBorder="1" applyAlignment="1">
      <alignment wrapText="1"/>
    </xf>
    <xf numFmtId="0" fontId="1" fillId="6" borderId="2" xfId="0" applyFont="1" applyFill="1" applyBorder="1" applyAlignment="1">
      <alignment wrapText="1"/>
    </xf>
    <xf numFmtId="0" fontId="3" fillId="0" borderId="89" xfId="0" applyFont="1" applyBorder="1" applyAlignment="1">
      <alignment horizontal="center" wrapText="1"/>
    </xf>
    <xf numFmtId="0" fontId="3" fillId="0" borderId="88" xfId="0" applyFont="1" applyBorder="1" applyAlignment="1">
      <alignment horizontal="center" wrapText="1"/>
    </xf>
    <xf numFmtId="0" fontId="4" fillId="0" borderId="90" xfId="0" applyFont="1" applyBorder="1" applyAlignment="1">
      <alignment horizontal="center" wrapText="1"/>
    </xf>
    <xf numFmtId="0" fontId="13" fillId="4" borderId="68" xfId="0" applyFont="1" applyFill="1" applyBorder="1" applyAlignment="1">
      <alignment horizontal="center" vertical="center" wrapText="1"/>
    </xf>
    <xf numFmtId="0" fontId="21" fillId="18" borderId="60"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0" xfId="0" applyFont="1" applyBorder="1" applyAlignment="1">
      <alignment horizontal="center" vertical="center" wrapText="1"/>
    </xf>
    <xf numFmtId="0" fontId="12" fillId="12" borderId="24" xfId="0" applyFont="1" applyFill="1" applyBorder="1" applyAlignment="1">
      <alignment horizontal="left" vertical="center" wrapText="1"/>
    </xf>
    <xf numFmtId="0" fontId="12" fillId="12" borderId="16" xfId="0" applyFont="1" applyFill="1" applyBorder="1" applyAlignment="1">
      <alignment horizontal="left" vertical="center" wrapText="1"/>
    </xf>
    <xf numFmtId="0" fontId="12" fillId="12" borderId="40" xfId="0" applyFont="1" applyFill="1" applyBorder="1" applyAlignment="1">
      <alignment horizontal="left" vertical="center" wrapText="1"/>
    </xf>
    <xf numFmtId="0" fontId="9" fillId="13" borderId="25" xfId="0" applyFont="1" applyFill="1" applyBorder="1" applyAlignment="1">
      <alignment horizontal="left" vertical="top" wrapText="1"/>
    </xf>
    <xf numFmtId="0" fontId="9" fillId="13" borderId="29" xfId="0" applyFont="1" applyFill="1" applyBorder="1" applyAlignment="1">
      <alignment horizontal="left" vertical="top"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wrapText="1"/>
    </xf>
    <xf numFmtId="0" fontId="12" fillId="4" borderId="55"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5" fillId="14" borderId="74" xfId="0" applyFont="1" applyFill="1" applyBorder="1" applyAlignment="1">
      <alignment horizontal="center" vertical="center" wrapText="1"/>
    </xf>
    <xf numFmtId="0" fontId="15" fillId="14" borderId="75" xfId="0" applyFont="1" applyFill="1" applyBorder="1" applyAlignment="1">
      <alignment horizontal="center" vertical="center" wrapText="1"/>
    </xf>
    <xf numFmtId="0" fontId="15" fillId="14" borderId="76" xfId="0" applyFont="1" applyFill="1" applyBorder="1" applyAlignment="1">
      <alignment horizontal="center" vertical="center" wrapText="1"/>
    </xf>
    <xf numFmtId="0" fontId="5" fillId="0" borderId="22" xfId="0" applyFont="1" applyBorder="1" applyAlignment="1">
      <alignment wrapText="1"/>
    </xf>
    <xf numFmtId="0" fontId="5" fillId="0" borderId="20" xfId="0" applyFont="1" applyBorder="1" applyAlignment="1">
      <alignment wrapText="1"/>
    </xf>
    <xf numFmtId="0" fontId="5" fillId="0" borderId="23" xfId="0" applyFont="1" applyBorder="1" applyAlignment="1">
      <alignment wrapText="1"/>
    </xf>
    <xf numFmtId="0" fontId="5" fillId="13" borderId="2" xfId="0" applyFont="1" applyFill="1" applyBorder="1" applyAlignment="1">
      <alignment horizontal="center" wrapText="1"/>
    </xf>
    <xf numFmtId="0" fontId="5" fillId="13" borderId="3" xfId="0" applyFont="1" applyFill="1" applyBorder="1" applyAlignment="1">
      <alignment horizontal="center" wrapText="1"/>
    </xf>
    <xf numFmtId="0" fontId="6" fillId="2" borderId="5" xfId="0" applyFont="1" applyFill="1" applyBorder="1" applyAlignment="1">
      <alignment wrapText="1"/>
    </xf>
    <xf numFmtId="0" fontId="6" fillId="2" borderId="43" xfId="0" applyFont="1" applyFill="1" applyBorder="1" applyAlignment="1">
      <alignment wrapText="1"/>
    </xf>
    <xf numFmtId="0" fontId="6" fillId="2" borderId="6" xfId="0" applyFont="1" applyFill="1" applyBorder="1" applyAlignment="1">
      <alignment wrapText="1"/>
    </xf>
    <xf numFmtId="0" fontId="16" fillId="15" borderId="8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33"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5" fillId="4" borderId="36"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5" fillId="4" borderId="24"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6" xfId="0" applyFont="1" applyFill="1" applyBorder="1" applyAlignment="1">
      <alignment horizontal="left" vertical="center" wrapText="1"/>
    </xf>
    <xf numFmtId="0" fontId="5" fillId="0" borderId="0" xfId="0" applyFont="1" applyAlignment="1">
      <alignment wrapText="1"/>
    </xf>
    <xf numFmtId="0" fontId="5" fillId="0" borderId="0" xfId="0" applyFont="1" applyAlignment="1">
      <alignment horizontal="center" vertical="center" wrapText="1"/>
    </xf>
    <xf numFmtId="0" fontId="8" fillId="0" borderId="0" xfId="0" applyFont="1" applyAlignment="1">
      <alignment horizontal="center" wrapText="1"/>
    </xf>
    <xf numFmtId="0" fontId="8" fillId="4" borderId="19" xfId="0" applyFont="1" applyFill="1" applyBorder="1" applyAlignment="1">
      <alignment horizontal="left" wrapText="1"/>
    </xf>
    <xf numFmtId="0" fontId="8" fillId="4" borderId="20" xfId="0" applyFont="1" applyFill="1" applyBorder="1" applyAlignment="1">
      <alignment horizontal="left" wrapText="1"/>
    </xf>
    <xf numFmtId="0" fontId="8" fillId="4" borderId="21" xfId="0" applyFont="1" applyFill="1" applyBorder="1" applyAlignment="1">
      <alignment horizontal="left"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6" xfId="0" applyFont="1" applyBorder="1" applyAlignment="1">
      <alignment horizontal="center" wrapText="1"/>
    </xf>
    <xf numFmtId="0" fontId="6" fillId="0" borderId="47" xfId="0" applyFont="1" applyBorder="1" applyAlignment="1">
      <alignment horizontal="center" wrapText="1"/>
    </xf>
    <xf numFmtId="0" fontId="6" fillId="0" borderId="48" xfId="0" applyFont="1" applyBorder="1" applyAlignment="1">
      <alignment horizontal="center" wrapText="1"/>
    </xf>
    <xf numFmtId="0" fontId="7" fillId="0" borderId="49" xfId="0" applyFont="1" applyBorder="1" applyAlignment="1">
      <alignment horizontal="center" vertical="center" wrapText="1"/>
    </xf>
    <xf numFmtId="0" fontId="7" fillId="0" borderId="5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1" fillId="5" borderId="9" xfId="0" applyFont="1" applyFill="1" applyBorder="1" applyAlignment="1">
      <alignment horizontal="center" wrapText="1"/>
    </xf>
    <xf numFmtId="0" fontId="1" fillId="5" borderId="10" xfId="0" applyFont="1" applyFill="1" applyBorder="1" applyAlignment="1">
      <alignment horizontal="center" wrapText="1"/>
    </xf>
    <xf numFmtId="0" fontId="1" fillId="5" borderId="26" xfId="0" applyFont="1" applyFill="1" applyBorder="1" applyAlignment="1">
      <alignment horizontal="center" wrapText="1"/>
    </xf>
    <xf numFmtId="0" fontId="1" fillId="0" borderId="9" xfId="0" applyFont="1" applyBorder="1" applyAlignment="1">
      <alignment wrapText="1"/>
    </xf>
    <xf numFmtId="0" fontId="1" fillId="0" borderId="10" xfId="0" applyFont="1" applyBorder="1" applyAlignment="1">
      <alignment wrapText="1"/>
    </xf>
    <xf numFmtId="0" fontId="1" fillId="0" borderId="26" xfId="0" applyFont="1" applyBorder="1" applyAlignment="1">
      <alignment wrapText="1"/>
    </xf>
    <xf numFmtId="0" fontId="1" fillId="0" borderId="14" xfId="0" applyFont="1" applyBorder="1" applyAlignment="1">
      <alignment wrapText="1"/>
    </xf>
    <xf numFmtId="0" fontId="1" fillId="0" borderId="11" xfId="0" applyFont="1" applyBorder="1" applyAlignment="1">
      <alignment wrapText="1"/>
    </xf>
    <xf numFmtId="0" fontId="1" fillId="0" borderId="15" xfId="0" applyFont="1" applyBorder="1" applyAlignment="1">
      <alignment wrapText="1"/>
    </xf>
    <xf numFmtId="0" fontId="2" fillId="11" borderId="18" xfId="0" applyFont="1" applyFill="1" applyBorder="1" applyAlignment="1">
      <alignment horizontal="left" vertical="center"/>
    </xf>
    <xf numFmtId="0" fontId="2" fillId="11" borderId="10" xfId="0" applyFont="1" applyFill="1" applyBorder="1" applyAlignment="1">
      <alignment horizontal="left" vertical="center"/>
    </xf>
    <xf numFmtId="0" fontId="2" fillId="11" borderId="26"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00FF"/>
      <color rgb="FFEFEFE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amian Wrigley" id="{EC402191-FD68-4C0A-9BFC-6CA084702D90}" userId="S::damian.wrigley@environment.gov.au::85cf0add-64d0-474a-b159-65ed3a2b358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0-11-23T23:06:30.17" personId="{EC402191-FD68-4C0A-9BFC-6CA084702D90}" id="{0D960FFA-B584-4F44-A0FE-0B04D0411CCE}">
    <text>This will depend on what is collected and the time it takes to germinate and propagate so can be updated once we have the specific species identified.</text>
  </threadedComment>
  <threadedComment ref="B36" dT="2020-11-23T23:02:20.16" personId="{EC402191-FD68-4C0A-9BFC-6CA084702D90}" id="{329F9C60-40BC-485A-AE15-80CB1E7021C8}">
    <text>Reflecting here that we have volunteers engaged in seed bank work all year round whether that is out collecting, cleaning and sorting seed, managing data, taking and databasing images etc.</text>
  </threadedComment>
  <threadedComment ref="B37" dT="2020-11-23T23:02:45.23" personId="{EC402191-FD68-4C0A-9BFC-6CA084702D90}" id="{BD09ADA2-C9AC-46CF-A83C-664397F85AF6}">
    <text>Happy to be guided by Botanica and when this is most appropriate to schedule in.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85CA7-B89C-4DDD-ABB2-A29BC92FB037}">
  <sheetPr>
    <pageSetUpPr fitToPage="1"/>
  </sheetPr>
  <dimension ref="A1:AF1022"/>
  <sheetViews>
    <sheetView tabSelected="1" topLeftCell="W1" zoomScaleNormal="100" workbookViewId="0">
      <pane ySplit="5" topLeftCell="A6" activePane="bottomLeft" state="frozen"/>
      <selection pane="bottomLeft" activeCell="AE8" sqref="AE8"/>
    </sheetView>
  </sheetViews>
  <sheetFormatPr defaultColWidth="8.7109375" defaultRowHeight="12.75" x14ac:dyDescent="0.2"/>
  <cols>
    <col min="1" max="1" width="8.7109375" style="45"/>
    <col min="2" max="2" width="18.140625" style="45" customWidth="1"/>
    <col min="3" max="3" width="40.5703125" style="45" customWidth="1"/>
    <col min="4" max="4" width="26" style="45" customWidth="1"/>
    <col min="5" max="5" width="15.85546875" style="45" customWidth="1"/>
    <col min="6" max="6" width="10.5703125" style="45" customWidth="1"/>
    <col min="7" max="7" width="13.140625" style="45" customWidth="1"/>
    <col min="8" max="8" width="11.85546875" style="45" customWidth="1"/>
    <col min="9" max="12" width="8.7109375" style="45"/>
    <col min="13" max="13" width="8.7109375" style="45" customWidth="1"/>
    <col min="14" max="14" width="2.42578125" style="45" customWidth="1"/>
    <col min="15" max="23" width="19.5703125" style="45" customWidth="1"/>
    <col min="24" max="24" width="21.140625" style="45" customWidth="1"/>
    <col min="25" max="25" width="18.7109375" style="45" customWidth="1"/>
    <col min="26" max="26" width="11.7109375" style="45" customWidth="1"/>
    <col min="27" max="27" width="21.140625" style="45" customWidth="1"/>
    <col min="28" max="28" width="12.42578125" style="45" customWidth="1"/>
    <col min="29" max="29" width="29.5703125" style="45" customWidth="1"/>
    <col min="30" max="30" width="10.28515625" style="45" customWidth="1"/>
    <col min="31" max="31" width="53.5703125" style="45" customWidth="1"/>
    <col min="32" max="16384" width="8.7109375" style="45"/>
  </cols>
  <sheetData>
    <row r="1" spans="1:32" ht="13.5" thickBot="1" x14ac:dyDescent="0.25">
      <c r="A1" s="126"/>
      <c r="B1" s="127"/>
      <c r="C1" s="127"/>
      <c r="D1" s="127"/>
      <c r="E1" s="127"/>
      <c r="F1" s="127"/>
      <c r="G1" s="127"/>
      <c r="H1" s="127"/>
      <c r="I1" s="127"/>
      <c r="J1" s="127"/>
      <c r="K1" s="127"/>
      <c r="L1" s="127"/>
      <c r="M1" s="128"/>
      <c r="N1" s="77"/>
      <c r="O1" s="129"/>
      <c r="P1" s="129"/>
      <c r="Q1" s="129"/>
      <c r="R1" s="129"/>
      <c r="S1" s="129"/>
      <c r="T1" s="41"/>
      <c r="U1" s="41"/>
      <c r="V1" s="41"/>
      <c r="W1" s="41"/>
      <c r="X1" s="41"/>
      <c r="Y1" s="41"/>
      <c r="Z1" s="41"/>
      <c r="AA1" s="41"/>
      <c r="AB1" s="41"/>
      <c r="AC1" s="40"/>
      <c r="AD1" s="40"/>
      <c r="AE1" s="40"/>
      <c r="AF1" s="40"/>
    </row>
    <row r="2" spans="1:32" ht="33" customHeight="1" thickBot="1" x14ac:dyDescent="0.25">
      <c r="A2" s="267" t="s">
        <v>0</v>
      </c>
      <c r="B2" s="268"/>
      <c r="C2" s="261" t="s">
        <v>1</v>
      </c>
      <c r="D2" s="259" t="s">
        <v>2</v>
      </c>
      <c r="E2" s="259" t="s">
        <v>3</v>
      </c>
      <c r="F2" s="259" t="s">
        <v>4</v>
      </c>
      <c r="G2" s="259" t="s">
        <v>5</v>
      </c>
      <c r="H2" s="261" t="s">
        <v>6</v>
      </c>
      <c r="I2" s="262" t="s">
        <v>7</v>
      </c>
      <c r="J2" s="263"/>
      <c r="K2" s="264"/>
      <c r="L2" s="261" t="s">
        <v>8</v>
      </c>
      <c r="M2" s="265" t="s">
        <v>9</v>
      </c>
      <c r="N2" s="233"/>
      <c r="O2" s="238" t="s">
        <v>149</v>
      </c>
      <c r="P2" s="239"/>
      <c r="Q2" s="239"/>
      <c r="R2" s="239"/>
      <c r="S2" s="239"/>
      <c r="T2" s="239"/>
      <c r="U2" s="239"/>
      <c r="V2" s="239"/>
      <c r="W2" s="239"/>
      <c r="X2" s="239"/>
      <c r="Y2" s="239"/>
      <c r="Z2" s="239"/>
      <c r="AA2" s="239"/>
      <c r="AB2" s="239"/>
      <c r="AC2" s="239"/>
      <c r="AD2" s="239"/>
      <c r="AE2" s="240"/>
      <c r="AF2" s="40"/>
    </row>
    <row r="3" spans="1:32" ht="57.6" customHeight="1" thickBot="1" x14ac:dyDescent="0.25">
      <c r="A3" s="269"/>
      <c r="B3" s="270"/>
      <c r="C3" s="215"/>
      <c r="D3" s="260"/>
      <c r="E3" s="260"/>
      <c r="F3" s="260"/>
      <c r="G3" s="260"/>
      <c r="H3" s="215"/>
      <c r="I3" s="48" t="s">
        <v>10</v>
      </c>
      <c r="J3" s="48" t="s">
        <v>11</v>
      </c>
      <c r="K3" s="48" t="s">
        <v>12</v>
      </c>
      <c r="L3" s="215"/>
      <c r="M3" s="266"/>
      <c r="N3" s="234"/>
      <c r="O3" s="238"/>
      <c r="P3" s="239"/>
      <c r="Q3" s="239"/>
      <c r="R3" s="239"/>
      <c r="S3" s="239"/>
      <c r="T3" s="239"/>
      <c r="U3" s="239"/>
      <c r="V3" s="239"/>
      <c r="W3" s="239"/>
      <c r="X3" s="239"/>
      <c r="Y3" s="239"/>
      <c r="Z3" s="239"/>
      <c r="AA3" s="239"/>
      <c r="AB3" s="239"/>
      <c r="AC3" s="239"/>
      <c r="AD3" s="239"/>
      <c r="AE3" s="240"/>
      <c r="AF3" s="40"/>
    </row>
    <row r="4" spans="1:32" ht="15" customHeight="1" thickBot="1" x14ac:dyDescent="0.25">
      <c r="A4" s="235" t="s">
        <v>13</v>
      </c>
      <c r="B4" s="236"/>
      <c r="C4" s="236"/>
      <c r="D4" s="236"/>
      <c r="E4" s="236"/>
      <c r="F4" s="236"/>
      <c r="G4" s="236"/>
      <c r="H4" s="236"/>
      <c r="I4" s="236"/>
      <c r="J4" s="236"/>
      <c r="K4" s="236"/>
      <c r="L4" s="236"/>
      <c r="M4" s="237"/>
      <c r="N4" s="78"/>
      <c r="O4" s="227">
        <v>2021</v>
      </c>
      <c r="P4" s="228"/>
      <c r="Q4" s="228"/>
      <c r="R4" s="228"/>
      <c r="S4" s="229"/>
      <c r="T4" s="227">
        <v>2022</v>
      </c>
      <c r="U4" s="228"/>
      <c r="V4" s="228"/>
      <c r="W4" s="228"/>
      <c r="X4" s="229"/>
      <c r="Y4" s="227">
        <v>2023</v>
      </c>
      <c r="Z4" s="228"/>
      <c r="AA4" s="228"/>
      <c r="AB4" s="228"/>
      <c r="AC4" s="229"/>
      <c r="AD4" s="42"/>
      <c r="AE4" s="40"/>
      <c r="AF4" s="40"/>
    </row>
    <row r="5" spans="1:32" ht="26.25" thickBot="1" x14ac:dyDescent="0.25">
      <c r="A5" s="46" t="s">
        <v>14</v>
      </c>
      <c r="B5" s="230"/>
      <c r="C5" s="231"/>
      <c r="D5" s="231"/>
      <c r="E5" s="231"/>
      <c r="F5" s="231"/>
      <c r="G5" s="231"/>
      <c r="H5" s="231"/>
      <c r="I5" s="231"/>
      <c r="J5" s="231"/>
      <c r="K5" s="231"/>
      <c r="L5" s="231"/>
      <c r="M5" s="232"/>
      <c r="N5" s="78"/>
      <c r="O5" s="130" t="s">
        <v>141</v>
      </c>
      <c r="P5" s="130" t="s">
        <v>142</v>
      </c>
      <c r="Q5" s="130" t="s">
        <v>143</v>
      </c>
      <c r="R5" s="130" t="s">
        <v>144</v>
      </c>
      <c r="S5" s="153" t="s">
        <v>168</v>
      </c>
      <c r="T5" s="130" t="s">
        <v>141</v>
      </c>
      <c r="U5" s="130" t="s">
        <v>142</v>
      </c>
      <c r="V5" s="130" t="s">
        <v>143</v>
      </c>
      <c r="W5" s="130" t="s">
        <v>144</v>
      </c>
      <c r="X5" s="153" t="s">
        <v>169</v>
      </c>
      <c r="Y5" s="130" t="s">
        <v>141</v>
      </c>
      <c r="Z5" s="130" t="s">
        <v>142</v>
      </c>
      <c r="AA5" s="130" t="s">
        <v>143</v>
      </c>
      <c r="AB5" s="130" t="s">
        <v>144</v>
      </c>
      <c r="AC5" s="153" t="s">
        <v>170</v>
      </c>
      <c r="AD5" s="189" t="s">
        <v>248</v>
      </c>
      <c r="AE5" s="189" t="s">
        <v>253</v>
      </c>
      <c r="AF5" s="40"/>
    </row>
    <row r="6" spans="1:32" ht="26.25" thickBot="1" x14ac:dyDescent="0.25">
      <c r="A6" s="47" t="s">
        <v>15</v>
      </c>
      <c r="B6" s="256" t="s">
        <v>16</v>
      </c>
      <c r="C6" s="257"/>
      <c r="D6" s="257"/>
      <c r="E6" s="257"/>
      <c r="F6" s="257"/>
      <c r="G6" s="257"/>
      <c r="H6" s="257"/>
      <c r="I6" s="257"/>
      <c r="J6" s="257"/>
      <c r="K6" s="257"/>
      <c r="L6" s="257"/>
      <c r="M6" s="258"/>
      <c r="N6" s="79"/>
      <c r="O6" s="133"/>
      <c r="P6" s="134"/>
      <c r="Q6" s="134"/>
      <c r="R6" s="134"/>
      <c r="S6" s="134"/>
      <c r="T6" s="134"/>
      <c r="U6" s="134"/>
      <c r="V6" s="134"/>
      <c r="W6" s="134"/>
      <c r="X6" s="134"/>
      <c r="Y6" s="134"/>
      <c r="Z6" s="134"/>
      <c r="AA6" s="134"/>
      <c r="AB6" s="134"/>
      <c r="AC6" s="134"/>
      <c r="AD6" s="41"/>
      <c r="AE6" s="40"/>
      <c r="AF6" s="40"/>
    </row>
    <row r="7" spans="1:32" ht="58.5" thickBot="1" x14ac:dyDescent="0.25">
      <c r="A7" s="213" t="s">
        <v>17</v>
      </c>
      <c r="B7" s="226" t="s">
        <v>118</v>
      </c>
      <c r="C7" s="99" t="s">
        <v>114</v>
      </c>
      <c r="D7" s="93" t="s">
        <v>147</v>
      </c>
      <c r="E7" s="93" t="s">
        <v>19</v>
      </c>
      <c r="F7" s="93" t="s">
        <v>20</v>
      </c>
      <c r="G7" s="93" t="s">
        <v>18</v>
      </c>
      <c r="H7" s="109" t="s">
        <v>131</v>
      </c>
      <c r="I7" s="110" t="s">
        <v>96</v>
      </c>
      <c r="J7" s="110" t="s">
        <v>96</v>
      </c>
      <c r="K7" s="110" t="s">
        <v>96</v>
      </c>
      <c r="L7" s="93">
        <v>100</v>
      </c>
      <c r="M7" s="93"/>
      <c r="N7" s="80"/>
      <c r="O7" s="131" t="s">
        <v>145</v>
      </c>
      <c r="P7" s="98">
        <v>22</v>
      </c>
      <c r="Q7" s="98">
        <v>0</v>
      </c>
      <c r="R7" s="98">
        <v>25</v>
      </c>
      <c r="S7" s="154" t="s">
        <v>172</v>
      </c>
      <c r="T7" s="98">
        <v>23</v>
      </c>
      <c r="U7" s="98">
        <v>10</v>
      </c>
      <c r="V7" s="98">
        <v>0</v>
      </c>
      <c r="W7" s="98">
        <v>7</v>
      </c>
      <c r="X7" s="164" t="s">
        <v>228</v>
      </c>
      <c r="Y7" s="98">
        <v>32</v>
      </c>
      <c r="Z7" s="98">
        <v>20</v>
      </c>
      <c r="AA7" s="98">
        <v>3</v>
      </c>
      <c r="AB7" s="132">
        <v>27</v>
      </c>
      <c r="AC7" s="190" t="s">
        <v>279</v>
      </c>
      <c r="AD7" s="195" t="s">
        <v>249</v>
      </c>
      <c r="AE7" s="196"/>
    </row>
    <row r="8" spans="1:32" ht="36" customHeight="1" thickBot="1" x14ac:dyDescent="0.25">
      <c r="A8" s="214"/>
      <c r="B8" s="224"/>
      <c r="C8" s="99" t="s">
        <v>106</v>
      </c>
      <c r="D8" s="93" t="s">
        <v>147</v>
      </c>
      <c r="E8" s="93" t="s">
        <v>19</v>
      </c>
      <c r="F8" s="93" t="s">
        <v>20</v>
      </c>
      <c r="G8" s="93" t="s">
        <v>18</v>
      </c>
      <c r="H8" s="109">
        <v>7</v>
      </c>
      <c r="I8" s="110" t="s">
        <v>121</v>
      </c>
      <c r="J8" s="110" t="s">
        <v>121</v>
      </c>
      <c r="K8" s="110" t="s">
        <v>121</v>
      </c>
      <c r="L8" s="111">
        <v>7</v>
      </c>
      <c r="M8" s="93"/>
      <c r="N8" s="78"/>
      <c r="O8" s="123">
        <v>6</v>
      </c>
      <c r="P8" s="93">
        <v>5</v>
      </c>
      <c r="Q8" s="93">
        <v>0</v>
      </c>
      <c r="R8" s="93">
        <v>4</v>
      </c>
      <c r="S8" s="155" t="s">
        <v>171</v>
      </c>
      <c r="T8" s="93">
        <v>6</v>
      </c>
      <c r="U8" s="93">
        <v>2</v>
      </c>
      <c r="V8" s="93">
        <v>0</v>
      </c>
      <c r="W8" s="93">
        <v>2</v>
      </c>
      <c r="X8" s="161" t="s">
        <v>187</v>
      </c>
      <c r="Y8" s="93">
        <v>5</v>
      </c>
      <c r="Z8" s="93">
        <v>4</v>
      </c>
      <c r="AA8" s="93">
        <v>1</v>
      </c>
      <c r="AB8" s="124">
        <v>2</v>
      </c>
      <c r="AC8" s="191" t="s">
        <v>291</v>
      </c>
      <c r="AD8" s="195" t="s">
        <v>249</v>
      </c>
      <c r="AE8" s="196"/>
    </row>
    <row r="9" spans="1:32" ht="58.5" thickBot="1" x14ac:dyDescent="0.25">
      <c r="A9" s="214"/>
      <c r="B9" s="224"/>
      <c r="C9" s="99" t="s">
        <v>78</v>
      </c>
      <c r="D9" s="93" t="s">
        <v>147</v>
      </c>
      <c r="E9" s="93" t="s">
        <v>19</v>
      </c>
      <c r="F9" s="93" t="s">
        <v>20</v>
      </c>
      <c r="G9" s="93" t="s">
        <v>18</v>
      </c>
      <c r="H9" s="109" t="s">
        <v>131</v>
      </c>
      <c r="I9" s="110" t="s">
        <v>123</v>
      </c>
      <c r="J9" s="110" t="s">
        <v>122</v>
      </c>
      <c r="K9" s="110" t="s">
        <v>122</v>
      </c>
      <c r="L9" s="111">
        <v>85</v>
      </c>
      <c r="M9" s="93"/>
      <c r="N9" s="78"/>
      <c r="O9" s="123" t="s">
        <v>145</v>
      </c>
      <c r="P9" s="93">
        <v>21</v>
      </c>
      <c r="Q9" s="93">
        <v>0</v>
      </c>
      <c r="R9" s="93">
        <v>24</v>
      </c>
      <c r="S9" s="155" t="s">
        <v>173</v>
      </c>
      <c r="T9" s="93">
        <v>23</v>
      </c>
      <c r="U9" s="93">
        <v>10</v>
      </c>
      <c r="V9" s="93">
        <v>0</v>
      </c>
      <c r="W9" s="93">
        <v>7</v>
      </c>
      <c r="X9" s="161" t="s">
        <v>229</v>
      </c>
      <c r="Y9" s="93">
        <v>32</v>
      </c>
      <c r="Z9" s="93">
        <v>16</v>
      </c>
      <c r="AA9" s="93">
        <v>3</v>
      </c>
      <c r="AB9" s="124">
        <v>27</v>
      </c>
      <c r="AC9" s="191" t="s">
        <v>280</v>
      </c>
      <c r="AD9" s="195" t="s">
        <v>249</v>
      </c>
      <c r="AE9" s="196"/>
    </row>
    <row r="10" spans="1:32" ht="26.25" thickBot="1" x14ac:dyDescent="0.25">
      <c r="A10" s="214"/>
      <c r="B10" s="224"/>
      <c r="C10" s="99" t="s">
        <v>77</v>
      </c>
      <c r="D10" s="93" t="s">
        <v>147</v>
      </c>
      <c r="E10" s="93" t="s">
        <v>19</v>
      </c>
      <c r="F10" s="93" t="s">
        <v>20</v>
      </c>
      <c r="G10" s="93" t="s">
        <v>18</v>
      </c>
      <c r="H10" s="109" t="s">
        <v>131</v>
      </c>
      <c r="I10" s="110" t="s">
        <v>96</v>
      </c>
      <c r="J10" s="110" t="s">
        <v>96</v>
      </c>
      <c r="K10" s="110" t="s">
        <v>96</v>
      </c>
      <c r="L10" s="93">
        <v>100</v>
      </c>
      <c r="M10" s="93"/>
      <c r="N10" s="78"/>
      <c r="O10" s="123" t="s">
        <v>145</v>
      </c>
      <c r="P10" s="93">
        <v>36</v>
      </c>
      <c r="Q10" s="93">
        <v>0</v>
      </c>
      <c r="R10" s="93">
        <v>40</v>
      </c>
      <c r="S10" s="155">
        <v>76</v>
      </c>
      <c r="T10" s="93">
        <v>38</v>
      </c>
      <c r="U10" s="93">
        <v>19</v>
      </c>
      <c r="V10" s="93">
        <v>0</v>
      </c>
      <c r="W10" s="93">
        <v>8</v>
      </c>
      <c r="X10" s="161">
        <v>141</v>
      </c>
      <c r="Y10" s="93">
        <v>48</v>
      </c>
      <c r="Z10" s="93">
        <v>43</v>
      </c>
      <c r="AA10" s="93">
        <v>4</v>
      </c>
      <c r="AB10" s="124">
        <v>28</v>
      </c>
      <c r="AC10" s="191">
        <v>262</v>
      </c>
      <c r="AD10" s="195" t="s">
        <v>249</v>
      </c>
      <c r="AE10" s="196"/>
    </row>
    <row r="11" spans="1:32" ht="26.25" thickBot="1" x14ac:dyDescent="0.25">
      <c r="A11" s="214"/>
      <c r="B11" s="224"/>
      <c r="C11" s="99" t="s">
        <v>79</v>
      </c>
      <c r="D11" s="93" t="s">
        <v>147</v>
      </c>
      <c r="E11" s="93" t="s">
        <v>19</v>
      </c>
      <c r="F11" s="93" t="s">
        <v>20</v>
      </c>
      <c r="G11" s="93" t="s">
        <v>18</v>
      </c>
      <c r="H11" s="109" t="s">
        <v>131</v>
      </c>
      <c r="I11" s="110" t="s">
        <v>96</v>
      </c>
      <c r="J11" s="110" t="s">
        <v>96</v>
      </c>
      <c r="K11" s="110" t="s">
        <v>96</v>
      </c>
      <c r="L11" s="111">
        <v>100</v>
      </c>
      <c r="M11" s="93"/>
      <c r="N11" s="78"/>
      <c r="O11" s="123" t="s">
        <v>145</v>
      </c>
      <c r="P11" s="93">
        <v>34</v>
      </c>
      <c r="Q11" s="93">
        <v>0</v>
      </c>
      <c r="R11" s="93">
        <v>38</v>
      </c>
      <c r="S11" s="155">
        <v>72</v>
      </c>
      <c r="T11" s="93">
        <v>36</v>
      </c>
      <c r="U11" s="158">
        <v>15</v>
      </c>
      <c r="V11" s="93">
        <v>0</v>
      </c>
      <c r="W11" s="93">
        <v>7</v>
      </c>
      <c r="X11" s="161">
        <v>130</v>
      </c>
      <c r="Y11" s="93">
        <v>48</v>
      </c>
      <c r="Z11" s="93">
        <v>36</v>
      </c>
      <c r="AA11" s="93">
        <v>3</v>
      </c>
      <c r="AB11" s="124">
        <v>28</v>
      </c>
      <c r="AC11" s="191">
        <v>245</v>
      </c>
      <c r="AD11" s="195" t="s">
        <v>249</v>
      </c>
      <c r="AE11" s="196"/>
    </row>
    <row r="12" spans="1:32" ht="26.25" thickBot="1" x14ac:dyDescent="0.25">
      <c r="A12" s="214"/>
      <c r="B12" s="224"/>
      <c r="C12" s="99" t="s">
        <v>83</v>
      </c>
      <c r="D12" s="93" t="s">
        <v>147</v>
      </c>
      <c r="E12" s="93" t="s">
        <v>19</v>
      </c>
      <c r="F12" s="93" t="s">
        <v>20</v>
      </c>
      <c r="G12" s="93" t="s">
        <v>18</v>
      </c>
      <c r="H12" s="109">
        <v>0</v>
      </c>
      <c r="I12" s="110" t="s">
        <v>96</v>
      </c>
      <c r="J12" s="110" t="s">
        <v>96</v>
      </c>
      <c r="K12" s="110" t="s">
        <v>96</v>
      </c>
      <c r="L12" s="111">
        <v>100</v>
      </c>
      <c r="M12" s="93"/>
      <c r="N12" s="81"/>
      <c r="O12" s="123" t="s">
        <v>145</v>
      </c>
      <c r="P12" s="93">
        <v>28</v>
      </c>
      <c r="Q12" s="93">
        <v>0</v>
      </c>
      <c r="R12" s="93">
        <v>40</v>
      </c>
      <c r="S12" s="155">
        <v>68</v>
      </c>
      <c r="T12" s="93">
        <v>30</v>
      </c>
      <c r="U12" s="158">
        <v>11</v>
      </c>
      <c r="V12" s="93">
        <v>0</v>
      </c>
      <c r="W12" s="93">
        <v>6</v>
      </c>
      <c r="X12" s="161">
        <v>115</v>
      </c>
      <c r="Y12" s="93">
        <v>42</v>
      </c>
      <c r="Z12" s="93">
        <v>20</v>
      </c>
      <c r="AA12" s="93">
        <v>1</v>
      </c>
      <c r="AB12" s="124">
        <v>26</v>
      </c>
      <c r="AC12" s="191">
        <v>204</v>
      </c>
      <c r="AD12" s="195" t="s">
        <v>249</v>
      </c>
      <c r="AE12" s="196"/>
    </row>
    <row r="13" spans="1:32" ht="58.5" thickBot="1" x14ac:dyDescent="0.25">
      <c r="A13" s="214"/>
      <c r="B13" s="224"/>
      <c r="C13" s="99" t="s">
        <v>82</v>
      </c>
      <c r="D13" s="93" t="s">
        <v>147</v>
      </c>
      <c r="E13" s="93" t="s">
        <v>19</v>
      </c>
      <c r="F13" s="93" t="s">
        <v>20</v>
      </c>
      <c r="G13" s="93" t="s">
        <v>18</v>
      </c>
      <c r="H13" s="93">
        <v>0</v>
      </c>
      <c r="I13" s="110" t="s">
        <v>124</v>
      </c>
      <c r="J13" s="110" t="s">
        <v>125</v>
      </c>
      <c r="K13" s="110" t="s">
        <v>125</v>
      </c>
      <c r="L13" s="111">
        <v>50</v>
      </c>
      <c r="M13" s="93"/>
      <c r="N13" s="219"/>
      <c r="O13" s="123" t="s">
        <v>145</v>
      </c>
      <c r="P13" s="93">
        <v>12</v>
      </c>
      <c r="Q13" s="93">
        <v>0</v>
      </c>
      <c r="R13" s="93">
        <v>13</v>
      </c>
      <c r="S13" s="161" t="s">
        <v>191</v>
      </c>
      <c r="T13" s="93">
        <v>13</v>
      </c>
      <c r="U13" s="158">
        <v>1</v>
      </c>
      <c r="V13" s="93">
        <v>0</v>
      </c>
      <c r="W13" s="93">
        <v>1</v>
      </c>
      <c r="X13" s="161" t="s">
        <v>188</v>
      </c>
      <c r="Y13" s="93">
        <v>27</v>
      </c>
      <c r="Z13" s="93">
        <v>7</v>
      </c>
      <c r="AA13" s="93">
        <v>1</v>
      </c>
      <c r="AB13" s="124">
        <v>1</v>
      </c>
      <c r="AC13" s="191" t="s">
        <v>281</v>
      </c>
      <c r="AD13" s="195" t="s">
        <v>249</v>
      </c>
      <c r="AE13" s="196"/>
    </row>
    <row r="14" spans="1:32" ht="58.5" thickBot="1" x14ac:dyDescent="0.25">
      <c r="A14" s="214"/>
      <c r="B14" s="224"/>
      <c r="C14" s="103" t="s">
        <v>81</v>
      </c>
      <c r="D14" s="93" t="s">
        <v>147</v>
      </c>
      <c r="E14" s="95" t="s">
        <v>19</v>
      </c>
      <c r="F14" s="95" t="s">
        <v>20</v>
      </c>
      <c r="G14" s="95" t="s">
        <v>18</v>
      </c>
      <c r="H14" s="95">
        <v>0</v>
      </c>
      <c r="I14" s="112" t="s">
        <v>126</v>
      </c>
      <c r="J14" s="112" t="s">
        <v>127</v>
      </c>
      <c r="K14" s="112" t="s">
        <v>128</v>
      </c>
      <c r="L14" s="113">
        <v>15</v>
      </c>
      <c r="M14" s="95"/>
      <c r="N14" s="220"/>
      <c r="O14" s="123" t="s">
        <v>145</v>
      </c>
      <c r="P14" s="93">
        <v>2</v>
      </c>
      <c r="Q14" s="93">
        <v>0</v>
      </c>
      <c r="R14" s="93">
        <v>12</v>
      </c>
      <c r="S14" s="161" t="s">
        <v>192</v>
      </c>
      <c r="T14" s="93">
        <v>8</v>
      </c>
      <c r="U14" s="158">
        <v>0</v>
      </c>
      <c r="V14" s="93">
        <v>0</v>
      </c>
      <c r="W14" s="93">
        <v>1</v>
      </c>
      <c r="X14" s="161" t="s">
        <v>189</v>
      </c>
      <c r="Y14" s="93">
        <v>18</v>
      </c>
      <c r="Z14" s="93">
        <v>0</v>
      </c>
      <c r="AA14" s="93">
        <v>1</v>
      </c>
      <c r="AB14" s="124">
        <v>0</v>
      </c>
      <c r="AC14" s="191" t="s">
        <v>270</v>
      </c>
      <c r="AD14" s="195" t="s">
        <v>249</v>
      </c>
      <c r="AE14" s="196"/>
    </row>
    <row r="15" spans="1:32" ht="39" thickBot="1" x14ac:dyDescent="0.25">
      <c r="A15" s="221" t="s">
        <v>21</v>
      </c>
      <c r="B15" s="223" t="s">
        <v>150</v>
      </c>
      <c r="C15" s="104" t="s">
        <v>107</v>
      </c>
      <c r="D15" s="93" t="s">
        <v>147</v>
      </c>
      <c r="E15" s="97" t="s">
        <v>19</v>
      </c>
      <c r="F15" s="97" t="s">
        <v>20</v>
      </c>
      <c r="G15" s="97" t="s">
        <v>18</v>
      </c>
      <c r="H15" s="97">
        <v>0</v>
      </c>
      <c r="I15" s="114" t="s">
        <v>97</v>
      </c>
      <c r="J15" s="115" t="s">
        <v>97</v>
      </c>
      <c r="K15" s="115" t="s">
        <v>97</v>
      </c>
      <c r="L15" s="97">
        <v>30</v>
      </c>
      <c r="M15" s="116"/>
      <c r="N15" s="82"/>
      <c r="O15" s="123" t="s">
        <v>145</v>
      </c>
      <c r="P15" s="93">
        <v>4</v>
      </c>
      <c r="Q15" s="93">
        <v>9</v>
      </c>
      <c r="R15" s="93">
        <v>1</v>
      </c>
      <c r="S15" s="155">
        <v>12</v>
      </c>
      <c r="T15" s="93">
        <v>1</v>
      </c>
      <c r="U15" s="158">
        <v>6</v>
      </c>
      <c r="V15" s="158">
        <v>15</v>
      </c>
      <c r="W15" s="158">
        <v>2</v>
      </c>
      <c r="X15" s="161">
        <v>35</v>
      </c>
      <c r="Y15" s="93">
        <v>9</v>
      </c>
      <c r="Z15" s="93">
        <v>7</v>
      </c>
      <c r="AA15" s="93">
        <v>8</v>
      </c>
      <c r="AB15" s="124">
        <v>13</v>
      </c>
      <c r="AC15" s="191">
        <v>66</v>
      </c>
      <c r="AD15" s="195" t="s">
        <v>249</v>
      </c>
      <c r="AE15" s="196"/>
    </row>
    <row r="16" spans="1:32" ht="26.25" thickBot="1" x14ac:dyDescent="0.25">
      <c r="A16" s="214"/>
      <c r="B16" s="224"/>
      <c r="C16" s="105" t="s">
        <v>85</v>
      </c>
      <c r="D16" s="93" t="s">
        <v>147</v>
      </c>
      <c r="E16" s="98" t="s">
        <v>19</v>
      </c>
      <c r="F16" s="98" t="s">
        <v>20</v>
      </c>
      <c r="G16" s="98" t="s">
        <v>18</v>
      </c>
      <c r="H16" s="98">
        <v>0</v>
      </c>
      <c r="I16" s="114" t="s">
        <v>97</v>
      </c>
      <c r="J16" s="115" t="s">
        <v>97</v>
      </c>
      <c r="K16" s="115" t="s">
        <v>97</v>
      </c>
      <c r="L16" s="97">
        <v>30</v>
      </c>
      <c r="M16" s="98"/>
      <c r="N16" s="78"/>
      <c r="O16" s="123" t="s">
        <v>145</v>
      </c>
      <c r="P16" s="93">
        <v>13</v>
      </c>
      <c r="Q16" s="93">
        <v>27</v>
      </c>
      <c r="R16" s="93">
        <v>1</v>
      </c>
      <c r="S16" s="155">
        <v>39</v>
      </c>
      <c r="T16" s="93">
        <v>2</v>
      </c>
      <c r="U16" s="158">
        <v>11</v>
      </c>
      <c r="V16" s="158">
        <v>46</v>
      </c>
      <c r="W16" s="158">
        <v>6</v>
      </c>
      <c r="X16" s="161">
        <v>104</v>
      </c>
      <c r="Y16" s="93">
        <v>23</v>
      </c>
      <c r="Z16" s="93">
        <v>13</v>
      </c>
      <c r="AA16" s="93">
        <v>11</v>
      </c>
      <c r="AB16" s="124">
        <v>67</v>
      </c>
      <c r="AC16" s="191">
        <v>218</v>
      </c>
      <c r="AD16" s="195" t="s">
        <v>249</v>
      </c>
      <c r="AE16" s="196"/>
    </row>
    <row r="17" spans="1:31" ht="47.25" thickBot="1" x14ac:dyDescent="0.25">
      <c r="A17" s="222"/>
      <c r="B17" s="225"/>
      <c r="C17" s="99" t="s">
        <v>84</v>
      </c>
      <c r="D17" s="93" t="s">
        <v>147</v>
      </c>
      <c r="E17" s="93" t="s">
        <v>19</v>
      </c>
      <c r="F17" s="93" t="s">
        <v>20</v>
      </c>
      <c r="G17" s="93" t="s">
        <v>18</v>
      </c>
      <c r="H17" s="93">
        <v>0</v>
      </c>
      <c r="I17" s="114" t="s">
        <v>97</v>
      </c>
      <c r="J17" s="115" t="s">
        <v>97</v>
      </c>
      <c r="K17" s="115" t="s">
        <v>97</v>
      </c>
      <c r="L17" s="97">
        <v>30</v>
      </c>
      <c r="M17" s="93"/>
      <c r="N17" s="78"/>
      <c r="O17" s="123" t="s">
        <v>145</v>
      </c>
      <c r="P17" s="93">
        <v>4</v>
      </c>
      <c r="Q17" s="93">
        <v>8</v>
      </c>
      <c r="R17" s="93">
        <v>1</v>
      </c>
      <c r="S17" s="155" t="s">
        <v>177</v>
      </c>
      <c r="T17" s="93">
        <v>1</v>
      </c>
      <c r="U17" s="158">
        <v>6</v>
      </c>
      <c r="V17" s="158">
        <v>11</v>
      </c>
      <c r="W17" s="158">
        <v>1</v>
      </c>
      <c r="X17" s="161">
        <v>29</v>
      </c>
      <c r="Y17" s="93">
        <v>6</v>
      </c>
      <c r="Z17" s="93">
        <v>7</v>
      </c>
      <c r="AA17" s="93">
        <v>7</v>
      </c>
      <c r="AB17" s="124">
        <v>12</v>
      </c>
      <c r="AC17" s="191">
        <v>56</v>
      </c>
      <c r="AD17" s="195" t="s">
        <v>249</v>
      </c>
      <c r="AE17" s="196"/>
    </row>
    <row r="18" spans="1:31" ht="119.1" customHeight="1" thickBot="1" x14ac:dyDescent="0.25">
      <c r="A18" s="213" t="s">
        <v>22</v>
      </c>
      <c r="B18" s="226" t="s">
        <v>23</v>
      </c>
      <c r="C18" s="99" t="s">
        <v>100</v>
      </c>
      <c r="D18" s="93" t="s">
        <v>147</v>
      </c>
      <c r="E18" s="93" t="s">
        <v>19</v>
      </c>
      <c r="F18" s="93" t="s">
        <v>95</v>
      </c>
      <c r="G18" s="93" t="s">
        <v>18</v>
      </c>
      <c r="H18" s="93">
        <v>0</v>
      </c>
      <c r="I18" s="110" t="s">
        <v>98</v>
      </c>
      <c r="J18" s="110" t="s">
        <v>98</v>
      </c>
      <c r="K18" s="110" t="s">
        <v>98</v>
      </c>
      <c r="L18" s="111">
        <v>3</v>
      </c>
      <c r="M18" s="93"/>
      <c r="N18" s="78"/>
      <c r="O18" s="123" t="s">
        <v>145</v>
      </c>
      <c r="P18" s="93">
        <v>0</v>
      </c>
      <c r="Q18" s="93" t="s">
        <v>174</v>
      </c>
      <c r="R18" s="93">
        <v>0</v>
      </c>
      <c r="S18" s="155" t="s">
        <v>180</v>
      </c>
      <c r="T18" s="158" t="s">
        <v>176</v>
      </c>
      <c r="U18" s="158">
        <v>0</v>
      </c>
      <c r="V18" s="158" t="s">
        <v>207</v>
      </c>
      <c r="W18" s="158">
        <v>0</v>
      </c>
      <c r="X18" s="161" t="s">
        <v>208</v>
      </c>
      <c r="Y18" s="93">
        <v>0</v>
      </c>
      <c r="Z18" s="93">
        <v>0</v>
      </c>
      <c r="AA18" s="93" t="s">
        <v>254</v>
      </c>
      <c r="AB18" s="93" t="s">
        <v>282</v>
      </c>
      <c r="AC18" s="191" t="s">
        <v>283</v>
      </c>
      <c r="AD18" s="195" t="s">
        <v>249</v>
      </c>
      <c r="AE18" s="196"/>
    </row>
    <row r="19" spans="1:31" ht="77.25" thickBot="1" x14ac:dyDescent="0.25">
      <c r="A19" s="214"/>
      <c r="B19" s="224"/>
      <c r="C19" s="99" t="s">
        <v>101</v>
      </c>
      <c r="D19" s="93" t="s">
        <v>147</v>
      </c>
      <c r="E19" s="93" t="s">
        <v>19</v>
      </c>
      <c r="F19" s="93" t="s">
        <v>94</v>
      </c>
      <c r="G19" s="93" t="s">
        <v>18</v>
      </c>
      <c r="H19" s="93">
        <v>0</v>
      </c>
      <c r="I19" s="110" t="s">
        <v>129</v>
      </c>
      <c r="J19" s="110" t="s">
        <v>98</v>
      </c>
      <c r="K19" s="110" t="s">
        <v>98</v>
      </c>
      <c r="L19" s="111">
        <v>4</v>
      </c>
      <c r="M19" s="93"/>
      <c r="N19" s="78"/>
      <c r="O19" s="123" t="s">
        <v>145</v>
      </c>
      <c r="P19" s="93" t="s">
        <v>145</v>
      </c>
      <c r="Q19" s="93" t="s">
        <v>175</v>
      </c>
      <c r="R19" s="93">
        <v>0</v>
      </c>
      <c r="S19" s="155" t="s">
        <v>181</v>
      </c>
      <c r="T19" s="93">
        <v>0</v>
      </c>
      <c r="U19" s="158">
        <v>0</v>
      </c>
      <c r="V19" s="158" t="s">
        <v>239</v>
      </c>
      <c r="W19" s="158">
        <v>0</v>
      </c>
      <c r="X19" s="161" t="s">
        <v>241</v>
      </c>
      <c r="Y19" s="158" t="s">
        <v>240</v>
      </c>
      <c r="Z19" s="93">
        <v>0</v>
      </c>
      <c r="AA19" s="93">
        <v>0</v>
      </c>
      <c r="AB19" s="124">
        <v>0</v>
      </c>
      <c r="AC19" s="191" t="s">
        <v>244</v>
      </c>
      <c r="AD19" s="195" t="s">
        <v>249</v>
      </c>
      <c r="AE19" s="196"/>
    </row>
    <row r="20" spans="1:31" ht="204.75" thickBot="1" x14ac:dyDescent="0.25">
      <c r="A20" s="214"/>
      <c r="B20" s="224"/>
      <c r="C20" s="99" t="s">
        <v>99</v>
      </c>
      <c r="D20" s="93" t="s">
        <v>147</v>
      </c>
      <c r="E20" s="93" t="s">
        <v>19</v>
      </c>
      <c r="F20" s="93" t="s">
        <v>94</v>
      </c>
      <c r="G20" s="93" t="s">
        <v>18</v>
      </c>
      <c r="H20" s="93">
        <v>0</v>
      </c>
      <c r="I20" s="110" t="s">
        <v>129</v>
      </c>
      <c r="J20" s="110" t="s">
        <v>98</v>
      </c>
      <c r="K20" s="110" t="s">
        <v>98</v>
      </c>
      <c r="L20" s="111">
        <v>4</v>
      </c>
      <c r="M20" s="93"/>
      <c r="N20" s="78"/>
      <c r="O20" s="123" t="s">
        <v>145</v>
      </c>
      <c r="P20" s="93" t="s">
        <v>145</v>
      </c>
      <c r="Q20" s="93" t="s">
        <v>163</v>
      </c>
      <c r="R20" s="93">
        <v>0</v>
      </c>
      <c r="S20" s="155" t="s">
        <v>182</v>
      </c>
      <c r="T20" s="93">
        <v>0</v>
      </c>
      <c r="U20" s="158">
        <v>0</v>
      </c>
      <c r="V20" s="158" t="s">
        <v>224</v>
      </c>
      <c r="W20" s="158">
        <v>0</v>
      </c>
      <c r="X20" s="161" t="s">
        <v>225</v>
      </c>
      <c r="Y20" s="158" t="s">
        <v>242</v>
      </c>
      <c r="Z20" s="93">
        <v>0</v>
      </c>
      <c r="AA20" s="93">
        <v>0</v>
      </c>
      <c r="AB20" s="211">
        <v>0</v>
      </c>
      <c r="AC20" s="191" t="s">
        <v>243</v>
      </c>
      <c r="AD20" s="195" t="s">
        <v>249</v>
      </c>
      <c r="AE20" s="196"/>
    </row>
    <row r="21" spans="1:31" ht="65.45" customHeight="1" thickBot="1" x14ac:dyDescent="0.25">
      <c r="A21" s="214"/>
      <c r="B21" s="224"/>
      <c r="C21" s="94" t="s">
        <v>80</v>
      </c>
      <c r="D21" s="93" t="s">
        <v>147</v>
      </c>
      <c r="E21" s="93" t="s">
        <v>19</v>
      </c>
      <c r="F21" s="93" t="s">
        <v>94</v>
      </c>
      <c r="G21" s="93" t="s">
        <v>18</v>
      </c>
      <c r="H21" s="110" t="s">
        <v>132</v>
      </c>
      <c r="I21" s="110" t="s">
        <v>129</v>
      </c>
      <c r="J21" s="110" t="s">
        <v>98</v>
      </c>
      <c r="K21" s="117" t="s">
        <v>98</v>
      </c>
      <c r="L21" s="93">
        <v>4</v>
      </c>
      <c r="M21" s="93"/>
      <c r="N21" s="78"/>
      <c r="O21" s="123" t="s">
        <v>145</v>
      </c>
      <c r="P21" s="93" t="s">
        <v>145</v>
      </c>
      <c r="Q21" s="93" t="s">
        <v>164</v>
      </c>
      <c r="R21" s="93">
        <v>0</v>
      </c>
      <c r="S21" s="155" t="s">
        <v>183</v>
      </c>
      <c r="T21" s="93">
        <v>0</v>
      </c>
      <c r="U21" s="158">
        <v>0</v>
      </c>
      <c r="V21" s="158" t="s">
        <v>211</v>
      </c>
      <c r="W21" s="158">
        <v>0</v>
      </c>
      <c r="X21" s="161" t="s">
        <v>209</v>
      </c>
      <c r="Y21" s="158" t="s">
        <v>245</v>
      </c>
      <c r="Z21" s="93">
        <v>0</v>
      </c>
      <c r="AA21" s="93">
        <v>0</v>
      </c>
      <c r="AB21" s="211">
        <v>0</v>
      </c>
      <c r="AC21" s="191" t="s">
        <v>246</v>
      </c>
      <c r="AD21" s="195" t="s">
        <v>249</v>
      </c>
      <c r="AE21" s="196"/>
    </row>
    <row r="22" spans="1:31" ht="39" thickBot="1" x14ac:dyDescent="0.25">
      <c r="A22" s="222"/>
      <c r="B22" s="224"/>
      <c r="C22" s="140" t="s">
        <v>130</v>
      </c>
      <c r="D22" s="93" t="s">
        <v>147</v>
      </c>
      <c r="E22" s="93" t="s">
        <v>19</v>
      </c>
      <c r="F22" s="93" t="s">
        <v>94</v>
      </c>
      <c r="G22" s="93" t="s">
        <v>18</v>
      </c>
      <c r="H22" s="110" t="s">
        <v>132</v>
      </c>
      <c r="I22" s="110" t="s">
        <v>138</v>
      </c>
      <c r="J22" s="110" t="s">
        <v>138</v>
      </c>
      <c r="K22" s="110" t="s">
        <v>138</v>
      </c>
      <c r="L22" s="93" t="s">
        <v>139</v>
      </c>
      <c r="M22" s="93"/>
      <c r="N22" s="78"/>
      <c r="O22" s="123" t="s">
        <v>145</v>
      </c>
      <c r="P22" s="93" t="s">
        <v>145</v>
      </c>
      <c r="Q22" s="93" t="s">
        <v>165</v>
      </c>
      <c r="R22" s="93">
        <v>0</v>
      </c>
      <c r="S22" s="155" t="s">
        <v>165</v>
      </c>
      <c r="T22" s="93" t="s">
        <v>178</v>
      </c>
      <c r="U22" s="158">
        <v>0</v>
      </c>
      <c r="V22" s="158" t="s">
        <v>226</v>
      </c>
      <c r="W22" s="158">
        <v>0</v>
      </c>
      <c r="X22" s="161" t="s">
        <v>227</v>
      </c>
      <c r="Y22" s="93" t="s">
        <v>247</v>
      </c>
      <c r="Z22" s="93">
        <v>0</v>
      </c>
      <c r="AA22" s="93">
        <v>0</v>
      </c>
      <c r="AB22" s="124" t="s">
        <v>284</v>
      </c>
      <c r="AC22" s="191" t="s">
        <v>285</v>
      </c>
      <c r="AD22" s="195" t="s">
        <v>249</v>
      </c>
      <c r="AE22" s="196"/>
    </row>
    <row r="23" spans="1:31" ht="81.599999999999994" customHeight="1" thickBot="1" x14ac:dyDescent="0.25">
      <c r="A23" s="213" t="s">
        <v>152</v>
      </c>
      <c r="B23" s="216" t="s">
        <v>153</v>
      </c>
      <c r="C23" s="144" t="s">
        <v>154</v>
      </c>
      <c r="D23" s="145" t="s">
        <v>147</v>
      </c>
      <c r="E23" s="146" t="s">
        <v>158</v>
      </c>
      <c r="F23" s="146" t="s">
        <v>20</v>
      </c>
      <c r="G23" s="147" t="s">
        <v>18</v>
      </c>
      <c r="H23" s="146" t="s">
        <v>132</v>
      </c>
      <c r="I23" s="146" t="s">
        <v>159</v>
      </c>
      <c r="J23" s="146" t="s">
        <v>146</v>
      </c>
      <c r="K23" s="146" t="s">
        <v>146</v>
      </c>
      <c r="L23" s="148" t="s">
        <v>159</v>
      </c>
      <c r="M23" s="109"/>
      <c r="N23" s="149"/>
      <c r="O23" s="150" t="s">
        <v>145</v>
      </c>
      <c r="P23" s="150" t="s">
        <v>145</v>
      </c>
      <c r="Q23" s="109" t="s">
        <v>166</v>
      </c>
      <c r="R23" s="109">
        <v>0</v>
      </c>
      <c r="S23" s="155" t="s">
        <v>166</v>
      </c>
      <c r="T23" s="109">
        <v>0</v>
      </c>
      <c r="U23" s="158" t="s">
        <v>193</v>
      </c>
      <c r="V23" s="158" t="s">
        <v>193</v>
      </c>
      <c r="W23" s="158" t="s">
        <v>193</v>
      </c>
      <c r="X23" s="161" t="s">
        <v>166</v>
      </c>
      <c r="Y23" s="158" t="s">
        <v>193</v>
      </c>
      <c r="Z23" s="158" t="s">
        <v>193</v>
      </c>
      <c r="AA23" s="158" t="s">
        <v>193</v>
      </c>
      <c r="AB23" s="158" t="s">
        <v>193</v>
      </c>
      <c r="AC23" s="191" t="s">
        <v>166</v>
      </c>
      <c r="AD23" s="195" t="s">
        <v>249</v>
      </c>
      <c r="AE23" s="196"/>
    </row>
    <row r="24" spans="1:31" ht="39" thickBot="1" x14ac:dyDescent="0.25">
      <c r="A24" s="214"/>
      <c r="B24" s="217"/>
      <c r="C24" s="151" t="s">
        <v>155</v>
      </c>
      <c r="D24" s="145" t="s">
        <v>147</v>
      </c>
      <c r="E24" s="146" t="s">
        <v>158</v>
      </c>
      <c r="F24" s="146" t="s">
        <v>20</v>
      </c>
      <c r="G24" s="147" t="s">
        <v>18</v>
      </c>
      <c r="H24" s="146" t="s">
        <v>132</v>
      </c>
      <c r="I24" s="146" t="s">
        <v>160</v>
      </c>
      <c r="J24" s="146" t="s">
        <v>146</v>
      </c>
      <c r="K24" s="146" t="s">
        <v>146</v>
      </c>
      <c r="L24" s="148" t="s">
        <v>160</v>
      </c>
      <c r="M24" s="109"/>
      <c r="N24" s="149"/>
      <c r="O24" s="150" t="s">
        <v>145</v>
      </c>
      <c r="P24" s="150" t="s">
        <v>145</v>
      </c>
      <c r="Q24" s="109" t="s">
        <v>160</v>
      </c>
      <c r="R24" s="109">
        <v>0</v>
      </c>
      <c r="S24" s="155" t="s">
        <v>160</v>
      </c>
      <c r="T24" s="109">
        <v>0</v>
      </c>
      <c r="U24" s="158" t="s">
        <v>193</v>
      </c>
      <c r="V24" s="158" t="s">
        <v>193</v>
      </c>
      <c r="W24" s="158" t="s">
        <v>193</v>
      </c>
      <c r="X24" s="155" t="s">
        <v>160</v>
      </c>
      <c r="Y24" s="158" t="s">
        <v>193</v>
      </c>
      <c r="Z24" s="158" t="s">
        <v>193</v>
      </c>
      <c r="AA24" s="158" t="s">
        <v>193</v>
      </c>
      <c r="AB24" s="158" t="s">
        <v>193</v>
      </c>
      <c r="AC24" s="191" t="s">
        <v>160</v>
      </c>
      <c r="AD24" s="195" t="s">
        <v>249</v>
      </c>
      <c r="AE24" s="196"/>
    </row>
    <row r="25" spans="1:31" ht="64.5" thickBot="1" x14ac:dyDescent="0.25">
      <c r="A25" s="214"/>
      <c r="B25" s="217"/>
      <c r="C25" s="151" t="s">
        <v>156</v>
      </c>
      <c r="D25" s="145" t="s">
        <v>147</v>
      </c>
      <c r="E25" s="146" t="s">
        <v>158</v>
      </c>
      <c r="F25" s="146" t="s">
        <v>20</v>
      </c>
      <c r="G25" s="147" t="s">
        <v>18</v>
      </c>
      <c r="H25" s="146" t="s">
        <v>132</v>
      </c>
      <c r="I25" s="146" t="s">
        <v>127</v>
      </c>
      <c r="J25" s="146" t="s">
        <v>146</v>
      </c>
      <c r="K25" s="146" t="s">
        <v>146</v>
      </c>
      <c r="L25" s="148">
        <v>5</v>
      </c>
      <c r="M25" s="109"/>
      <c r="N25" s="149"/>
      <c r="O25" s="150" t="s">
        <v>145</v>
      </c>
      <c r="P25" s="150" t="s">
        <v>145</v>
      </c>
      <c r="Q25" s="109" t="s">
        <v>167</v>
      </c>
      <c r="R25" s="109">
        <v>0</v>
      </c>
      <c r="S25" s="155" t="s">
        <v>184</v>
      </c>
      <c r="T25" s="109">
        <v>0</v>
      </c>
      <c r="U25" s="158" t="s">
        <v>193</v>
      </c>
      <c r="V25" s="158" t="s">
        <v>193</v>
      </c>
      <c r="W25" s="158" t="s">
        <v>193</v>
      </c>
      <c r="X25" s="161" t="s">
        <v>190</v>
      </c>
      <c r="Y25" s="158" t="s">
        <v>193</v>
      </c>
      <c r="Z25" s="158" t="s">
        <v>193</v>
      </c>
      <c r="AA25" s="158" t="s">
        <v>193</v>
      </c>
      <c r="AB25" s="158" t="s">
        <v>193</v>
      </c>
      <c r="AC25" s="191" t="s">
        <v>190</v>
      </c>
      <c r="AD25" s="195" t="s">
        <v>249</v>
      </c>
      <c r="AE25" s="196"/>
    </row>
    <row r="26" spans="1:31" ht="44.1" customHeight="1" thickBot="1" x14ac:dyDescent="0.25">
      <c r="A26" s="215"/>
      <c r="B26" s="218"/>
      <c r="C26" s="152" t="s">
        <v>157</v>
      </c>
      <c r="D26" s="145" t="s">
        <v>147</v>
      </c>
      <c r="E26" s="146" t="s">
        <v>158</v>
      </c>
      <c r="F26" s="146" t="s">
        <v>20</v>
      </c>
      <c r="G26" s="147" t="s">
        <v>18</v>
      </c>
      <c r="H26" s="146" t="s">
        <v>132</v>
      </c>
      <c r="I26" s="146" t="s">
        <v>161</v>
      </c>
      <c r="J26" s="146" t="s">
        <v>146</v>
      </c>
      <c r="K26" s="146" t="s">
        <v>146</v>
      </c>
      <c r="L26" s="148">
        <v>500</v>
      </c>
      <c r="M26" s="109"/>
      <c r="N26" s="149"/>
      <c r="O26" s="165" t="s">
        <v>145</v>
      </c>
      <c r="P26" s="165" t="s">
        <v>145</v>
      </c>
      <c r="Q26" s="166" t="s">
        <v>162</v>
      </c>
      <c r="R26" s="166">
        <v>0</v>
      </c>
      <c r="S26" s="156" t="s">
        <v>162</v>
      </c>
      <c r="T26" s="166">
        <v>0</v>
      </c>
      <c r="U26" s="162" t="s">
        <v>193</v>
      </c>
      <c r="V26" s="162" t="s">
        <v>193</v>
      </c>
      <c r="W26" s="162" t="s">
        <v>193</v>
      </c>
      <c r="X26" s="163" t="s">
        <v>162</v>
      </c>
      <c r="Y26" s="162" t="s">
        <v>193</v>
      </c>
      <c r="Z26" s="158" t="s">
        <v>193</v>
      </c>
      <c r="AA26" s="158" t="s">
        <v>193</v>
      </c>
      <c r="AB26" s="158" t="s">
        <v>193</v>
      </c>
      <c r="AC26" s="192" t="s">
        <v>162</v>
      </c>
      <c r="AD26" s="195" t="s">
        <v>249</v>
      </c>
      <c r="AE26" s="196"/>
    </row>
    <row r="27" spans="1:31" ht="39" thickBot="1" x14ac:dyDescent="0.25">
      <c r="A27" s="213" t="s">
        <v>196</v>
      </c>
      <c r="B27" s="216" t="s">
        <v>199</v>
      </c>
      <c r="C27" s="178" t="s">
        <v>200</v>
      </c>
      <c r="D27" s="179" t="s">
        <v>147</v>
      </c>
      <c r="E27" s="180" t="s">
        <v>194</v>
      </c>
      <c r="F27" s="180" t="s">
        <v>20</v>
      </c>
      <c r="G27" s="181" t="s">
        <v>18</v>
      </c>
      <c r="H27" s="180" t="s">
        <v>132</v>
      </c>
      <c r="I27" s="180" t="s">
        <v>132</v>
      </c>
      <c r="J27" s="180" t="s">
        <v>159</v>
      </c>
      <c r="K27" s="180" t="s">
        <v>132</v>
      </c>
      <c r="L27" s="182" t="s">
        <v>203</v>
      </c>
      <c r="M27" s="109"/>
      <c r="N27" s="149"/>
      <c r="O27" s="172"/>
      <c r="P27" s="173"/>
      <c r="Q27" s="174"/>
      <c r="R27" s="174"/>
      <c r="S27" s="175"/>
      <c r="T27" s="174"/>
      <c r="U27" s="176"/>
      <c r="V27" s="176">
        <v>75</v>
      </c>
      <c r="W27" s="176">
        <v>0</v>
      </c>
      <c r="X27" s="177">
        <v>75</v>
      </c>
      <c r="Y27" s="97">
        <v>0</v>
      </c>
      <c r="Z27" s="158">
        <v>0</v>
      </c>
      <c r="AA27" s="158" t="s">
        <v>193</v>
      </c>
      <c r="AB27" s="158" t="s">
        <v>193</v>
      </c>
      <c r="AC27" s="193">
        <v>75</v>
      </c>
      <c r="AD27" s="195" t="s">
        <v>249</v>
      </c>
      <c r="AE27" s="196"/>
    </row>
    <row r="28" spans="1:31" ht="90" thickBot="1" x14ac:dyDescent="0.25">
      <c r="A28" s="214"/>
      <c r="B28" s="217"/>
      <c r="C28" s="178" t="s">
        <v>195</v>
      </c>
      <c r="D28" s="179" t="s">
        <v>147</v>
      </c>
      <c r="E28" s="180" t="s">
        <v>194</v>
      </c>
      <c r="F28" s="180" t="s">
        <v>20</v>
      </c>
      <c r="G28" s="181" t="s">
        <v>18</v>
      </c>
      <c r="H28" s="180" t="s">
        <v>132</v>
      </c>
      <c r="I28" s="180" t="s">
        <v>132</v>
      </c>
      <c r="J28" s="180" t="s">
        <v>201</v>
      </c>
      <c r="K28" s="180" t="s">
        <v>132</v>
      </c>
      <c r="L28" s="182" t="s">
        <v>204</v>
      </c>
      <c r="M28" s="109"/>
      <c r="N28" s="149"/>
      <c r="O28" s="172"/>
      <c r="P28" s="173"/>
      <c r="Q28" s="174"/>
      <c r="R28" s="174"/>
      <c r="S28" s="175"/>
      <c r="T28" s="174"/>
      <c r="U28" s="176"/>
      <c r="V28" s="176" t="s">
        <v>210</v>
      </c>
      <c r="W28" s="176" t="s">
        <v>230</v>
      </c>
      <c r="X28" s="177" t="s">
        <v>233</v>
      </c>
      <c r="Y28" s="97">
        <v>0</v>
      </c>
      <c r="Z28" s="158">
        <v>0</v>
      </c>
      <c r="AA28" s="158" t="s">
        <v>193</v>
      </c>
      <c r="AB28" s="158" t="s">
        <v>193</v>
      </c>
      <c r="AC28" s="193" t="s">
        <v>233</v>
      </c>
      <c r="AD28" s="195" t="s">
        <v>249</v>
      </c>
      <c r="AE28" s="196"/>
    </row>
    <row r="29" spans="1:31" ht="66" customHeight="1" thickBot="1" x14ac:dyDescent="0.25">
      <c r="A29" s="214"/>
      <c r="B29" s="217"/>
      <c r="C29" s="178" t="s">
        <v>197</v>
      </c>
      <c r="D29" s="179" t="s">
        <v>147</v>
      </c>
      <c r="E29" s="180" t="s">
        <v>194</v>
      </c>
      <c r="F29" s="180" t="s">
        <v>20</v>
      </c>
      <c r="G29" s="181" t="s">
        <v>18</v>
      </c>
      <c r="H29" s="180" t="s">
        <v>132</v>
      </c>
      <c r="I29" s="180" t="s">
        <v>132</v>
      </c>
      <c r="J29" s="180" t="s">
        <v>98</v>
      </c>
      <c r="K29" s="180" t="s">
        <v>132</v>
      </c>
      <c r="L29" s="182" t="s">
        <v>205</v>
      </c>
      <c r="M29" s="109"/>
      <c r="N29" s="149"/>
      <c r="O29" s="172"/>
      <c r="P29" s="173"/>
      <c r="Q29" s="174"/>
      <c r="R29" s="174"/>
      <c r="S29" s="175"/>
      <c r="T29" s="174"/>
      <c r="U29" s="176"/>
      <c r="V29" s="176">
        <v>0</v>
      </c>
      <c r="W29" s="176" t="s">
        <v>231</v>
      </c>
      <c r="X29" s="177" t="s">
        <v>231</v>
      </c>
      <c r="Y29" s="97">
        <v>0</v>
      </c>
      <c r="Z29" s="158">
        <v>0</v>
      </c>
      <c r="AA29" s="158" t="s">
        <v>193</v>
      </c>
      <c r="AB29" s="158" t="s">
        <v>193</v>
      </c>
      <c r="AC29" s="193" t="s">
        <v>231</v>
      </c>
      <c r="AD29" s="195" t="s">
        <v>249</v>
      </c>
      <c r="AE29" s="196"/>
    </row>
    <row r="30" spans="1:31" ht="58.5" customHeight="1" thickBot="1" x14ac:dyDescent="0.25">
      <c r="A30" s="215"/>
      <c r="B30" s="218"/>
      <c r="C30" s="178" t="s">
        <v>198</v>
      </c>
      <c r="D30" s="179" t="s">
        <v>147</v>
      </c>
      <c r="E30" s="180" t="s">
        <v>194</v>
      </c>
      <c r="F30" s="180" t="s">
        <v>20</v>
      </c>
      <c r="G30" s="181" t="s">
        <v>18</v>
      </c>
      <c r="H30" s="180" t="s">
        <v>132</v>
      </c>
      <c r="I30" s="180" t="s">
        <v>132</v>
      </c>
      <c r="J30" s="180" t="s">
        <v>202</v>
      </c>
      <c r="K30" s="180" t="s">
        <v>132</v>
      </c>
      <c r="L30" s="182" t="s">
        <v>206</v>
      </c>
      <c r="M30" s="109"/>
      <c r="N30" s="149"/>
      <c r="O30" s="172"/>
      <c r="P30" s="173"/>
      <c r="Q30" s="174"/>
      <c r="R30" s="174"/>
      <c r="S30" s="175"/>
      <c r="T30" s="174"/>
      <c r="U30" s="176"/>
      <c r="V30" s="176">
        <v>0</v>
      </c>
      <c r="W30" s="176" t="s">
        <v>232</v>
      </c>
      <c r="X30" s="177">
        <v>0</v>
      </c>
      <c r="Y30" s="97" t="s">
        <v>238</v>
      </c>
      <c r="Z30" s="158">
        <v>0</v>
      </c>
      <c r="AA30" s="158" t="s">
        <v>193</v>
      </c>
      <c r="AB30" s="158" t="s">
        <v>193</v>
      </c>
      <c r="AC30" s="202" t="s">
        <v>238</v>
      </c>
      <c r="AD30" s="212" t="s">
        <v>250</v>
      </c>
      <c r="AE30" s="196" t="s">
        <v>290</v>
      </c>
    </row>
    <row r="31" spans="1:31" ht="58.5" customHeight="1" thickBot="1" x14ac:dyDescent="0.25">
      <c r="A31" s="213" t="s">
        <v>255</v>
      </c>
      <c r="B31" s="216" t="s">
        <v>275</v>
      </c>
      <c r="C31" s="178" t="s">
        <v>256</v>
      </c>
      <c r="D31" s="179" t="s">
        <v>147</v>
      </c>
      <c r="E31" s="179" t="s">
        <v>257</v>
      </c>
      <c r="F31" s="179" t="s">
        <v>20</v>
      </c>
      <c r="G31" s="179" t="s">
        <v>18</v>
      </c>
      <c r="H31" s="179">
        <v>0</v>
      </c>
      <c r="I31" s="179">
        <v>0</v>
      </c>
      <c r="J31" s="179">
        <v>0</v>
      </c>
      <c r="K31" s="179">
        <v>362</v>
      </c>
      <c r="L31" s="179" t="s">
        <v>265</v>
      </c>
      <c r="M31" s="109"/>
      <c r="N31" s="149"/>
      <c r="O31" s="197"/>
      <c r="P31" s="197"/>
      <c r="Q31" s="197"/>
      <c r="R31" s="197"/>
      <c r="S31" s="198"/>
      <c r="T31" s="197"/>
      <c r="U31" s="199"/>
      <c r="V31" s="199"/>
      <c r="W31" s="199"/>
      <c r="X31" s="200"/>
      <c r="Y31" s="201"/>
      <c r="Z31" s="158"/>
      <c r="AA31" s="158" t="s">
        <v>267</v>
      </c>
      <c r="AB31" s="158" t="s">
        <v>193</v>
      </c>
      <c r="AC31" s="203" t="s">
        <v>267</v>
      </c>
      <c r="AD31" s="195" t="s">
        <v>249</v>
      </c>
      <c r="AE31" s="196"/>
    </row>
    <row r="32" spans="1:31" ht="58.5" customHeight="1" thickBot="1" x14ac:dyDescent="0.25">
      <c r="A32" s="214"/>
      <c r="B32" s="217"/>
      <c r="C32" s="178" t="s">
        <v>258</v>
      </c>
      <c r="D32" s="179" t="s">
        <v>147</v>
      </c>
      <c r="E32" s="179" t="s">
        <v>259</v>
      </c>
      <c r="F32" s="179" t="s">
        <v>20</v>
      </c>
      <c r="G32" s="179" t="s">
        <v>18</v>
      </c>
      <c r="H32" s="179">
        <v>0</v>
      </c>
      <c r="I32" s="179">
        <v>0</v>
      </c>
      <c r="J32" s="179">
        <v>0</v>
      </c>
      <c r="K32" s="179">
        <v>1</v>
      </c>
      <c r="L32" s="179" t="s">
        <v>264</v>
      </c>
      <c r="M32" s="109"/>
      <c r="N32" s="149"/>
      <c r="O32" s="197"/>
      <c r="P32" s="197"/>
      <c r="Q32" s="197"/>
      <c r="R32" s="197"/>
      <c r="S32" s="198"/>
      <c r="T32" s="197"/>
      <c r="U32" s="199"/>
      <c r="V32" s="199"/>
      <c r="W32" s="199"/>
      <c r="X32" s="200"/>
      <c r="Y32" s="201"/>
      <c r="Z32" s="158"/>
      <c r="AA32" s="158" t="s">
        <v>276</v>
      </c>
      <c r="AB32" s="158" t="s">
        <v>193</v>
      </c>
      <c r="AC32" s="203" t="s">
        <v>268</v>
      </c>
      <c r="AD32" s="195" t="s">
        <v>249</v>
      </c>
      <c r="AE32" s="196"/>
    </row>
    <row r="33" spans="1:32" ht="58.5" customHeight="1" thickBot="1" x14ac:dyDescent="0.25">
      <c r="A33" s="214"/>
      <c r="B33" s="217"/>
      <c r="C33" s="178" t="s">
        <v>260</v>
      </c>
      <c r="D33" s="179" t="s">
        <v>147</v>
      </c>
      <c r="E33" s="179" t="s">
        <v>259</v>
      </c>
      <c r="F33" s="179" t="s">
        <v>20</v>
      </c>
      <c r="G33" s="179" t="s">
        <v>18</v>
      </c>
      <c r="H33" s="179">
        <v>0</v>
      </c>
      <c r="I33" s="179">
        <v>0</v>
      </c>
      <c r="J33" s="179">
        <v>0</v>
      </c>
      <c r="K33" s="179" t="s">
        <v>261</v>
      </c>
      <c r="L33" s="179" t="s">
        <v>266</v>
      </c>
      <c r="M33" s="109"/>
      <c r="N33" s="149"/>
      <c r="O33" s="197"/>
      <c r="P33" s="197"/>
      <c r="Q33" s="197"/>
      <c r="R33" s="197"/>
      <c r="S33" s="198"/>
      <c r="T33" s="197"/>
      <c r="U33" s="199"/>
      <c r="V33" s="199"/>
      <c r="W33" s="199"/>
      <c r="X33" s="200"/>
      <c r="Y33" s="201"/>
      <c r="Z33" s="158"/>
      <c r="AA33" s="158" t="s">
        <v>277</v>
      </c>
      <c r="AB33" s="158" t="s">
        <v>193</v>
      </c>
      <c r="AC33" s="203" t="s">
        <v>277</v>
      </c>
      <c r="AD33" s="195" t="s">
        <v>249</v>
      </c>
      <c r="AE33" s="196"/>
    </row>
    <row r="34" spans="1:32" ht="58.5" customHeight="1" thickBot="1" x14ac:dyDescent="0.25">
      <c r="A34" s="215"/>
      <c r="B34" s="218"/>
      <c r="C34" s="178" t="s">
        <v>262</v>
      </c>
      <c r="D34" s="179" t="s">
        <v>147</v>
      </c>
      <c r="E34" s="179" t="s">
        <v>259</v>
      </c>
      <c r="F34" s="179" t="s">
        <v>20</v>
      </c>
      <c r="G34" s="179" t="s">
        <v>18</v>
      </c>
      <c r="H34" s="179">
        <v>0</v>
      </c>
      <c r="I34" s="179">
        <v>0</v>
      </c>
      <c r="J34" s="179">
        <v>0</v>
      </c>
      <c r="K34" s="179">
        <v>2</v>
      </c>
      <c r="L34" s="179" t="s">
        <v>263</v>
      </c>
      <c r="M34" s="109"/>
      <c r="N34" s="149"/>
      <c r="O34" s="197"/>
      <c r="P34" s="197"/>
      <c r="Q34" s="197"/>
      <c r="R34" s="197"/>
      <c r="S34" s="198"/>
      <c r="T34" s="197"/>
      <c r="U34" s="199"/>
      <c r="V34" s="199"/>
      <c r="W34" s="199"/>
      <c r="X34" s="200"/>
      <c r="Y34" s="201"/>
      <c r="Z34" s="158"/>
      <c r="AA34" s="158" t="s">
        <v>269</v>
      </c>
      <c r="AB34" s="158" t="s">
        <v>193</v>
      </c>
      <c r="AC34" s="203" t="s">
        <v>269</v>
      </c>
      <c r="AD34" s="195" t="s">
        <v>249</v>
      </c>
      <c r="AE34" s="196"/>
    </row>
    <row r="35" spans="1:32" ht="45.6" customHeight="1" thickBot="1" x14ac:dyDescent="0.25">
      <c r="A35" s="49" t="s">
        <v>115</v>
      </c>
      <c r="B35" s="136" t="s">
        <v>117</v>
      </c>
      <c r="C35" s="137" t="s">
        <v>116</v>
      </c>
      <c r="D35" s="100" t="s">
        <v>119</v>
      </c>
      <c r="E35" s="93" t="s">
        <v>19</v>
      </c>
      <c r="F35" s="93" t="s">
        <v>95</v>
      </c>
      <c r="G35" s="93" t="s">
        <v>18</v>
      </c>
      <c r="H35" s="93">
        <v>0</v>
      </c>
      <c r="I35" s="110" t="s">
        <v>120</v>
      </c>
      <c r="J35" s="110" t="s">
        <v>120</v>
      </c>
      <c r="K35" s="110" t="s">
        <v>120</v>
      </c>
      <c r="L35" s="111">
        <v>120</v>
      </c>
      <c r="M35" s="93"/>
      <c r="N35" s="77"/>
      <c r="O35" s="171" t="s">
        <v>145</v>
      </c>
      <c r="P35" s="170">
        <f>SUM(P7,P15)</f>
        <v>26</v>
      </c>
      <c r="Q35" s="170">
        <v>9</v>
      </c>
      <c r="R35" s="170">
        <v>26</v>
      </c>
      <c r="S35" s="167" t="s">
        <v>185</v>
      </c>
      <c r="T35" s="170">
        <v>27</v>
      </c>
      <c r="U35" s="168">
        <v>10</v>
      </c>
      <c r="V35" s="168">
        <v>18</v>
      </c>
      <c r="W35" s="168">
        <v>15</v>
      </c>
      <c r="X35" s="169" t="s">
        <v>234</v>
      </c>
      <c r="Y35" s="170">
        <v>34</v>
      </c>
      <c r="Z35" s="158">
        <v>26</v>
      </c>
      <c r="AA35" s="158">
        <v>7</v>
      </c>
      <c r="AB35" s="158">
        <v>50</v>
      </c>
      <c r="AC35" s="194" t="s">
        <v>286</v>
      </c>
      <c r="AD35" s="195" t="s">
        <v>249</v>
      </c>
      <c r="AE35" s="196"/>
    </row>
    <row r="36" spans="1:32" ht="26.25" thickBot="1" x14ac:dyDescent="0.25">
      <c r="A36" s="47" t="s">
        <v>24</v>
      </c>
      <c r="B36" s="250" t="s">
        <v>25</v>
      </c>
      <c r="C36" s="251"/>
      <c r="D36" s="251"/>
      <c r="E36" s="251"/>
      <c r="F36" s="251"/>
      <c r="G36" s="251"/>
      <c r="H36" s="251"/>
      <c r="I36" s="251"/>
      <c r="J36" s="251"/>
      <c r="K36" s="251"/>
      <c r="L36" s="251"/>
      <c r="M36" s="252"/>
      <c r="N36" s="78"/>
      <c r="O36" s="133"/>
      <c r="P36" s="134"/>
      <c r="Q36" s="134"/>
      <c r="R36" s="134"/>
      <c r="S36" s="134">
        <v>42</v>
      </c>
      <c r="T36" s="134"/>
      <c r="U36" s="134"/>
      <c r="V36" s="134"/>
      <c r="W36" s="134"/>
      <c r="X36" s="186"/>
      <c r="Y36" s="134"/>
      <c r="Z36" s="134"/>
      <c r="AA36" s="134"/>
      <c r="AB36" s="135"/>
      <c r="AC36" s="134"/>
      <c r="AD36" s="43"/>
      <c r="AE36" s="40"/>
    </row>
    <row r="37" spans="1:32" ht="13.5" thickBot="1" x14ac:dyDescent="0.25">
      <c r="A37" s="213" t="s">
        <v>17</v>
      </c>
      <c r="B37" s="247" t="s">
        <v>26</v>
      </c>
      <c r="C37" s="106" t="s">
        <v>27</v>
      </c>
      <c r="D37" s="93" t="s">
        <v>113</v>
      </c>
      <c r="E37" s="93"/>
      <c r="F37" s="93"/>
      <c r="G37" s="93" t="s">
        <v>108</v>
      </c>
      <c r="H37" s="93">
        <v>0</v>
      </c>
      <c r="I37" s="93"/>
      <c r="J37" s="93"/>
      <c r="K37" s="93"/>
      <c r="L37" s="93"/>
      <c r="M37" s="93"/>
      <c r="N37" s="78"/>
      <c r="O37" s="131" t="s">
        <v>146</v>
      </c>
      <c r="P37" s="98" t="s">
        <v>146</v>
      </c>
      <c r="Q37" s="98" t="s">
        <v>146</v>
      </c>
      <c r="R37" s="98" t="s">
        <v>146</v>
      </c>
      <c r="S37" s="154" t="s">
        <v>146</v>
      </c>
      <c r="T37" s="98" t="s">
        <v>146</v>
      </c>
      <c r="U37" s="98" t="s">
        <v>146</v>
      </c>
      <c r="V37" s="98" t="s">
        <v>146</v>
      </c>
      <c r="W37" s="98" t="s">
        <v>146</v>
      </c>
      <c r="X37" s="164" t="s">
        <v>146</v>
      </c>
      <c r="Y37" s="98" t="s">
        <v>146</v>
      </c>
      <c r="Z37" s="98" t="s">
        <v>146</v>
      </c>
      <c r="AA37" s="98" t="s">
        <v>146</v>
      </c>
      <c r="AB37" s="98" t="s">
        <v>146</v>
      </c>
      <c r="AC37" s="164" t="s">
        <v>146</v>
      </c>
      <c r="AD37" s="40"/>
      <c r="AE37" s="40"/>
    </row>
    <row r="38" spans="1:32" ht="13.5" thickBot="1" x14ac:dyDescent="0.25">
      <c r="A38" s="214"/>
      <c r="B38" s="248"/>
      <c r="C38" s="106" t="s">
        <v>28</v>
      </c>
      <c r="D38" s="93" t="s">
        <v>113</v>
      </c>
      <c r="E38" s="93"/>
      <c r="F38" s="93"/>
      <c r="G38" s="93" t="s">
        <v>108</v>
      </c>
      <c r="H38" s="93">
        <v>0</v>
      </c>
      <c r="I38" s="93"/>
      <c r="J38" s="93"/>
      <c r="K38" s="93"/>
      <c r="L38" s="93"/>
      <c r="M38" s="93"/>
      <c r="N38" s="78"/>
      <c r="O38" s="123" t="s">
        <v>146</v>
      </c>
      <c r="P38" s="93" t="s">
        <v>146</v>
      </c>
      <c r="Q38" s="93" t="s">
        <v>146</v>
      </c>
      <c r="R38" s="93" t="s">
        <v>146</v>
      </c>
      <c r="S38" s="155" t="s">
        <v>146</v>
      </c>
      <c r="T38" s="93" t="s">
        <v>146</v>
      </c>
      <c r="U38" s="93" t="s">
        <v>146</v>
      </c>
      <c r="V38" s="93" t="s">
        <v>146</v>
      </c>
      <c r="W38" s="93" t="s">
        <v>146</v>
      </c>
      <c r="X38" s="161" t="s">
        <v>146</v>
      </c>
      <c r="Y38" s="93" t="s">
        <v>146</v>
      </c>
      <c r="Z38" s="93" t="s">
        <v>146</v>
      </c>
      <c r="AA38" s="93" t="s">
        <v>146</v>
      </c>
      <c r="AB38" s="93" t="s">
        <v>146</v>
      </c>
      <c r="AC38" s="161" t="s">
        <v>146</v>
      </c>
      <c r="AD38" s="40"/>
      <c r="AE38" s="40"/>
    </row>
    <row r="39" spans="1:32" ht="13.5" thickBot="1" x14ac:dyDescent="0.25">
      <c r="A39" s="222"/>
      <c r="B39" s="249"/>
      <c r="C39" s="106" t="s">
        <v>104</v>
      </c>
      <c r="D39" s="93" t="s">
        <v>112</v>
      </c>
      <c r="E39" s="93"/>
      <c r="F39" s="93"/>
      <c r="G39" s="93" t="s">
        <v>108</v>
      </c>
      <c r="H39" s="93" t="s">
        <v>137</v>
      </c>
      <c r="I39" s="93"/>
      <c r="J39" s="93"/>
      <c r="K39" s="93"/>
      <c r="L39" s="93"/>
      <c r="M39" s="93"/>
      <c r="N39" s="78"/>
      <c r="O39" s="123" t="s">
        <v>146</v>
      </c>
      <c r="P39" s="93" t="s">
        <v>146</v>
      </c>
      <c r="Q39" s="93" t="s">
        <v>146</v>
      </c>
      <c r="R39" s="93" t="s">
        <v>146</v>
      </c>
      <c r="S39" s="155" t="s">
        <v>146</v>
      </c>
      <c r="T39" s="93" t="s">
        <v>146</v>
      </c>
      <c r="U39" s="93" t="s">
        <v>146</v>
      </c>
      <c r="V39" s="93" t="s">
        <v>146</v>
      </c>
      <c r="W39" s="93" t="s">
        <v>146</v>
      </c>
      <c r="X39" s="161" t="s">
        <v>146</v>
      </c>
      <c r="Y39" s="93" t="s">
        <v>146</v>
      </c>
      <c r="Z39" s="93" t="s">
        <v>146</v>
      </c>
      <c r="AA39" s="93" t="s">
        <v>146</v>
      </c>
      <c r="AB39" s="93" t="s">
        <v>146</v>
      </c>
      <c r="AC39" s="161" t="s">
        <v>146</v>
      </c>
      <c r="AD39" s="40"/>
      <c r="AE39" s="40"/>
    </row>
    <row r="40" spans="1:32" ht="26.25" thickBot="1" x14ac:dyDescent="0.25">
      <c r="A40" s="213" t="s">
        <v>21</v>
      </c>
      <c r="B40" s="247" t="s">
        <v>102</v>
      </c>
      <c r="C40" s="94" t="s">
        <v>103</v>
      </c>
      <c r="D40" s="93" t="s">
        <v>111</v>
      </c>
      <c r="E40" s="93"/>
      <c r="F40" s="93"/>
      <c r="G40" s="93" t="s">
        <v>108</v>
      </c>
      <c r="H40" s="93">
        <v>0</v>
      </c>
      <c r="I40" s="93"/>
      <c r="J40" s="93"/>
      <c r="K40" s="93"/>
      <c r="L40" s="93"/>
      <c r="M40" s="93"/>
      <c r="N40" s="78"/>
      <c r="O40" s="123" t="s">
        <v>146</v>
      </c>
      <c r="P40" s="93" t="s">
        <v>146</v>
      </c>
      <c r="Q40" s="93" t="s">
        <v>146</v>
      </c>
      <c r="R40" s="93" t="s">
        <v>146</v>
      </c>
      <c r="S40" s="155" t="s">
        <v>146</v>
      </c>
      <c r="T40" s="93" t="s">
        <v>146</v>
      </c>
      <c r="U40" s="93" t="s">
        <v>146</v>
      </c>
      <c r="V40" s="93" t="s">
        <v>146</v>
      </c>
      <c r="W40" s="93" t="s">
        <v>146</v>
      </c>
      <c r="X40" s="161" t="s">
        <v>146</v>
      </c>
      <c r="Y40" s="93" t="s">
        <v>146</v>
      </c>
      <c r="Z40" s="93" t="s">
        <v>146</v>
      </c>
      <c r="AA40" s="93" t="s">
        <v>146</v>
      </c>
      <c r="AB40" s="93" t="s">
        <v>146</v>
      </c>
      <c r="AC40" s="161" t="s">
        <v>146</v>
      </c>
      <c r="AD40" s="40"/>
      <c r="AE40" s="40"/>
    </row>
    <row r="41" spans="1:32" ht="26.25" thickBot="1" x14ac:dyDescent="0.25">
      <c r="A41" s="214"/>
      <c r="B41" s="248"/>
      <c r="C41" s="96" t="s">
        <v>151</v>
      </c>
      <c r="D41" s="93" t="s">
        <v>111</v>
      </c>
      <c r="E41" s="95"/>
      <c r="F41" s="95"/>
      <c r="G41" s="95" t="s">
        <v>108</v>
      </c>
      <c r="H41" s="95">
        <v>0</v>
      </c>
      <c r="I41" s="95"/>
      <c r="J41" s="95"/>
      <c r="K41" s="95"/>
      <c r="L41" s="95"/>
      <c r="M41" s="95"/>
      <c r="N41" s="83"/>
      <c r="O41" s="123" t="s">
        <v>146</v>
      </c>
      <c r="P41" s="93" t="s">
        <v>146</v>
      </c>
      <c r="Q41" s="93" t="s">
        <v>146</v>
      </c>
      <c r="R41" s="93" t="s">
        <v>146</v>
      </c>
      <c r="S41" s="155" t="s">
        <v>146</v>
      </c>
      <c r="T41" s="93" t="s">
        <v>146</v>
      </c>
      <c r="U41" s="93" t="s">
        <v>146</v>
      </c>
      <c r="V41" s="93" t="s">
        <v>146</v>
      </c>
      <c r="W41" s="93" t="s">
        <v>146</v>
      </c>
      <c r="X41" s="161" t="s">
        <v>146</v>
      </c>
      <c r="Y41" s="93" t="s">
        <v>146</v>
      </c>
      <c r="Z41" s="93" t="s">
        <v>146</v>
      </c>
      <c r="AA41" s="93" t="s">
        <v>146</v>
      </c>
      <c r="AB41" s="93" t="s">
        <v>146</v>
      </c>
      <c r="AC41" s="161" t="s">
        <v>146</v>
      </c>
      <c r="AD41" s="40"/>
      <c r="AE41" s="40"/>
    </row>
    <row r="42" spans="1:32" ht="39" thickBot="1" x14ac:dyDescent="0.25">
      <c r="A42" s="241" t="s">
        <v>22</v>
      </c>
      <c r="B42" s="243" t="s">
        <v>105</v>
      </c>
      <c r="C42" s="107" t="s">
        <v>75</v>
      </c>
      <c r="D42" s="101" t="s">
        <v>109</v>
      </c>
      <c r="E42" s="101"/>
      <c r="F42" s="101" t="s">
        <v>20</v>
      </c>
      <c r="G42" s="101" t="s">
        <v>18</v>
      </c>
      <c r="H42" s="101">
        <v>0</v>
      </c>
      <c r="I42" s="101"/>
      <c r="J42" s="101"/>
      <c r="K42" s="101"/>
      <c r="L42" s="118"/>
      <c r="M42" s="119"/>
      <c r="N42" s="84"/>
      <c r="O42" s="123" t="s">
        <v>214</v>
      </c>
      <c r="P42" s="93" t="s">
        <v>215</v>
      </c>
      <c r="Q42" s="93" t="s">
        <v>216</v>
      </c>
      <c r="R42" s="93" t="s">
        <v>219</v>
      </c>
      <c r="S42" s="159">
        <v>7475</v>
      </c>
      <c r="T42" s="123" t="s">
        <v>222</v>
      </c>
      <c r="U42" s="93" t="s">
        <v>223</v>
      </c>
      <c r="V42" s="158" t="s">
        <v>212</v>
      </c>
      <c r="W42" s="93" t="s">
        <v>235</v>
      </c>
      <c r="X42" s="183">
        <v>14304</v>
      </c>
      <c r="Y42" s="123" t="s">
        <v>252</v>
      </c>
      <c r="Z42" s="188" t="s">
        <v>271</v>
      </c>
      <c r="AA42" s="93" t="s">
        <v>272</v>
      </c>
      <c r="AB42" s="93" t="s">
        <v>287</v>
      </c>
      <c r="AC42" s="183">
        <v>25887</v>
      </c>
      <c r="AD42" s="40"/>
      <c r="AE42" s="40"/>
    </row>
    <row r="43" spans="1:32" ht="77.25" thickBot="1" x14ac:dyDescent="0.25">
      <c r="A43" s="242"/>
      <c r="B43" s="244"/>
      <c r="C43" s="108" t="s">
        <v>76</v>
      </c>
      <c r="D43" s="102" t="s">
        <v>110</v>
      </c>
      <c r="E43" s="102"/>
      <c r="F43" s="93" t="s">
        <v>20</v>
      </c>
      <c r="G43" s="102" t="s">
        <v>18</v>
      </c>
      <c r="H43" s="102" t="s">
        <v>131</v>
      </c>
      <c r="I43" s="102"/>
      <c r="J43" s="102"/>
      <c r="K43" s="102"/>
      <c r="L43" s="120"/>
      <c r="M43" s="121"/>
      <c r="N43" s="84"/>
      <c r="O43" s="125" t="s">
        <v>148</v>
      </c>
      <c r="P43" s="102" t="s">
        <v>217</v>
      </c>
      <c r="Q43" s="102" t="s">
        <v>218</v>
      </c>
      <c r="R43" s="102" t="s">
        <v>220</v>
      </c>
      <c r="S43" s="157" t="s">
        <v>221</v>
      </c>
      <c r="T43" s="102" t="s">
        <v>179</v>
      </c>
      <c r="U43" s="102" t="s">
        <v>186</v>
      </c>
      <c r="V43" s="184" t="s">
        <v>213</v>
      </c>
      <c r="W43" s="102" t="s">
        <v>236</v>
      </c>
      <c r="X43" s="185" t="s">
        <v>237</v>
      </c>
      <c r="Y43" s="102" t="s">
        <v>251</v>
      </c>
      <c r="Z43" s="184" t="s">
        <v>273</v>
      </c>
      <c r="AA43" s="102" t="s">
        <v>274</v>
      </c>
      <c r="AB43" s="102" t="s">
        <v>288</v>
      </c>
      <c r="AC43" s="185" t="s">
        <v>289</v>
      </c>
      <c r="AD43" s="40"/>
      <c r="AE43" s="40"/>
    </row>
    <row r="44" spans="1:32" ht="13.5" thickBot="1" x14ac:dyDescent="0.25">
      <c r="A44" s="245"/>
      <c r="B44" s="246"/>
      <c r="C44" s="86"/>
      <c r="D44" s="87"/>
      <c r="E44" s="85"/>
      <c r="F44" s="85"/>
      <c r="G44" s="87"/>
      <c r="H44" s="85"/>
      <c r="I44" s="85"/>
      <c r="J44" s="85"/>
      <c r="K44" s="85"/>
      <c r="L44" s="88"/>
      <c r="M44" s="85"/>
      <c r="N44" s="85"/>
      <c r="O44" s="85"/>
      <c r="P44" s="85"/>
      <c r="Q44" s="85"/>
      <c r="R44" s="85"/>
      <c r="S44" s="85"/>
      <c r="T44" s="122"/>
      <c r="U44" s="43"/>
      <c r="V44" s="43"/>
      <c r="W44" s="43"/>
      <c r="X44" s="43"/>
      <c r="Y44" s="43"/>
      <c r="Z44" s="43"/>
      <c r="AA44" s="43"/>
      <c r="AB44" s="43"/>
      <c r="AC44" s="40"/>
      <c r="AD44" s="40"/>
      <c r="AE44" s="40"/>
      <c r="AF44" s="40"/>
    </row>
    <row r="45" spans="1:32" ht="13.5" thickBot="1" x14ac:dyDescent="0.25">
      <c r="A45" s="245"/>
      <c r="B45" s="246"/>
      <c r="C45" s="86"/>
      <c r="D45" s="87"/>
      <c r="E45" s="85"/>
      <c r="F45" s="85"/>
      <c r="G45" s="87"/>
      <c r="H45" s="85"/>
      <c r="I45" s="85"/>
      <c r="J45" s="85"/>
      <c r="K45" s="85"/>
      <c r="L45" s="88"/>
      <c r="M45" s="85"/>
      <c r="N45" s="85"/>
      <c r="O45" s="85"/>
      <c r="P45" s="85"/>
      <c r="Q45" s="85"/>
      <c r="R45" s="85"/>
      <c r="S45" s="85"/>
      <c r="T45" s="42"/>
      <c r="U45" s="40"/>
      <c r="V45" s="40"/>
      <c r="W45" s="40"/>
      <c r="X45" s="40"/>
      <c r="Y45" s="40"/>
      <c r="Z45" s="40"/>
      <c r="AA45" s="40"/>
      <c r="AB45" s="187"/>
      <c r="AC45" s="40"/>
      <c r="AD45" s="40"/>
      <c r="AE45" s="40"/>
      <c r="AF45" s="40"/>
    </row>
    <row r="46" spans="1:32" ht="13.5" thickBot="1" x14ac:dyDescent="0.25">
      <c r="A46" s="245"/>
      <c r="B46" s="254"/>
      <c r="D46" s="87"/>
      <c r="E46" s="85"/>
      <c r="F46" s="85"/>
      <c r="G46" s="87"/>
      <c r="H46" s="85"/>
      <c r="I46" s="85"/>
      <c r="J46" s="85"/>
      <c r="K46" s="85"/>
      <c r="L46" s="88"/>
      <c r="M46" s="85"/>
      <c r="N46" s="85"/>
      <c r="O46" s="85"/>
      <c r="P46" s="85"/>
      <c r="Q46" s="85"/>
      <c r="R46" s="85"/>
      <c r="S46" s="85"/>
      <c r="T46" s="160"/>
      <c r="U46" s="40"/>
      <c r="V46" s="40"/>
      <c r="W46" s="40"/>
      <c r="X46" s="40"/>
      <c r="Y46" s="40"/>
      <c r="Z46" s="40"/>
      <c r="AA46" s="40"/>
      <c r="AB46" s="187"/>
      <c r="AC46" s="40"/>
      <c r="AD46" s="40"/>
      <c r="AE46" s="40"/>
      <c r="AF46" s="40"/>
    </row>
    <row r="47" spans="1:32" ht="13.5" thickBot="1" x14ac:dyDescent="0.25">
      <c r="A47" s="245"/>
      <c r="B47" s="254"/>
      <c r="C47" s="89"/>
      <c r="D47" s="87"/>
      <c r="E47" s="85"/>
      <c r="F47" s="85"/>
      <c r="G47" s="87"/>
      <c r="H47" s="85"/>
      <c r="I47" s="85"/>
      <c r="J47" s="85"/>
      <c r="K47" s="85"/>
      <c r="L47" s="88"/>
      <c r="M47" s="85"/>
      <c r="N47" s="89"/>
      <c r="O47" s="89"/>
      <c r="P47" s="89"/>
      <c r="Q47" s="89"/>
      <c r="R47" s="89"/>
      <c r="S47" s="89"/>
      <c r="T47" s="42"/>
      <c r="U47" s="40"/>
      <c r="V47" s="40"/>
      <c r="W47" s="40"/>
      <c r="X47" s="40"/>
      <c r="Y47" s="40"/>
      <c r="Z47" s="40"/>
      <c r="AA47" s="40"/>
      <c r="AB47" s="187"/>
      <c r="AC47" s="40"/>
      <c r="AD47" s="40"/>
      <c r="AE47" s="40"/>
      <c r="AF47" s="40"/>
    </row>
    <row r="48" spans="1:32" ht="13.5" thickBot="1" x14ac:dyDescent="0.25">
      <c r="A48" s="245"/>
      <c r="B48" s="254"/>
      <c r="D48" s="87"/>
      <c r="E48" s="85"/>
      <c r="F48" s="85"/>
      <c r="G48" s="87"/>
      <c r="H48" s="85"/>
      <c r="I48" s="85"/>
      <c r="J48" s="85"/>
      <c r="K48" s="85"/>
      <c r="L48" s="88"/>
      <c r="M48" s="85"/>
      <c r="N48" s="85"/>
      <c r="O48" s="85"/>
      <c r="P48" s="85"/>
      <c r="Q48" s="85"/>
      <c r="R48" s="85"/>
      <c r="S48" s="85"/>
      <c r="T48" s="42"/>
      <c r="U48" s="40"/>
      <c r="V48" s="40"/>
      <c r="W48" s="40"/>
      <c r="X48" s="40"/>
      <c r="Y48" s="40"/>
      <c r="Z48" s="40"/>
      <c r="AA48" s="40"/>
      <c r="AB48" s="187"/>
      <c r="AC48" s="40"/>
      <c r="AD48" s="40"/>
      <c r="AE48" s="40"/>
      <c r="AF48" s="40"/>
    </row>
    <row r="49" spans="1:32" ht="13.5" thickBot="1" x14ac:dyDescent="0.25">
      <c r="A49" s="245"/>
      <c r="B49" s="246"/>
      <c r="C49" s="86"/>
      <c r="D49" s="85"/>
      <c r="E49" s="85"/>
      <c r="F49" s="85"/>
      <c r="G49" s="87"/>
      <c r="H49" s="85"/>
      <c r="I49" s="85"/>
      <c r="J49" s="85"/>
      <c r="K49" s="85"/>
      <c r="L49" s="88"/>
      <c r="M49" s="85"/>
      <c r="N49" s="89"/>
      <c r="O49" s="89"/>
      <c r="P49" s="89"/>
      <c r="Q49" s="89"/>
      <c r="R49" s="89"/>
      <c r="S49" s="89"/>
      <c r="T49" s="42"/>
      <c r="U49" s="40"/>
      <c r="V49" s="40"/>
      <c r="W49" s="40"/>
      <c r="X49" s="40"/>
      <c r="Y49" s="40"/>
      <c r="Z49" s="40"/>
      <c r="AA49" s="40"/>
      <c r="AB49" s="40"/>
      <c r="AC49" s="40"/>
      <c r="AD49" s="40"/>
      <c r="AE49" s="40"/>
      <c r="AF49" s="40"/>
    </row>
    <row r="50" spans="1:32" ht="13.5" thickBot="1" x14ac:dyDescent="0.25">
      <c r="A50" s="245"/>
      <c r="B50" s="246"/>
      <c r="C50" s="86"/>
      <c r="D50" s="85"/>
      <c r="E50" s="85"/>
      <c r="F50" s="85"/>
      <c r="G50" s="87"/>
      <c r="H50" s="85"/>
      <c r="I50" s="85"/>
      <c r="J50" s="85"/>
      <c r="K50" s="85"/>
      <c r="L50" s="88"/>
      <c r="M50" s="85"/>
      <c r="N50" s="85"/>
      <c r="O50" s="85"/>
      <c r="P50" s="85"/>
      <c r="Q50" s="85"/>
      <c r="R50" s="85"/>
      <c r="S50" s="85"/>
      <c r="T50" s="42"/>
      <c r="U50" s="40"/>
      <c r="V50" s="40"/>
      <c r="W50" s="40"/>
      <c r="X50" s="40"/>
      <c r="Y50" s="40"/>
      <c r="Z50" s="40"/>
      <c r="AA50" s="40"/>
      <c r="AB50" s="40"/>
      <c r="AC50" s="40"/>
      <c r="AD50" s="40"/>
      <c r="AE50" s="40"/>
      <c r="AF50" s="40"/>
    </row>
    <row r="51" spans="1:32" ht="13.5" thickBot="1" x14ac:dyDescent="0.25">
      <c r="A51" s="90"/>
      <c r="B51" s="255"/>
      <c r="C51" s="255"/>
      <c r="D51" s="255"/>
      <c r="E51" s="255"/>
      <c r="F51" s="255"/>
      <c r="G51" s="255"/>
      <c r="H51" s="255"/>
      <c r="I51" s="255"/>
      <c r="J51" s="255"/>
      <c r="K51" s="255"/>
      <c r="L51" s="255"/>
      <c r="M51" s="255"/>
      <c r="N51" s="85"/>
      <c r="O51" s="85"/>
      <c r="P51" s="85"/>
      <c r="Q51" s="85"/>
      <c r="R51" s="85"/>
      <c r="S51" s="85"/>
      <c r="T51" s="42"/>
      <c r="U51" s="40"/>
      <c r="V51" s="40"/>
      <c r="W51" s="40"/>
      <c r="X51" s="40"/>
      <c r="Y51" s="40"/>
      <c r="Z51" s="40"/>
      <c r="AA51" s="40"/>
      <c r="AB51" s="40"/>
      <c r="AC51" s="40"/>
      <c r="AD51" s="40"/>
      <c r="AE51" s="40"/>
      <c r="AF51" s="40"/>
    </row>
    <row r="52" spans="1:32" ht="13.5" thickBot="1" x14ac:dyDescent="0.25">
      <c r="A52" s="245"/>
      <c r="B52" s="246"/>
      <c r="C52" s="86"/>
      <c r="D52" s="87"/>
      <c r="E52" s="85"/>
      <c r="F52" s="85"/>
      <c r="G52" s="87"/>
      <c r="H52" s="85"/>
      <c r="I52" s="85"/>
      <c r="J52" s="85"/>
      <c r="K52" s="85"/>
      <c r="L52" s="85"/>
      <c r="M52" s="85"/>
      <c r="N52" s="85"/>
      <c r="O52" s="85"/>
      <c r="P52" s="85"/>
      <c r="Q52" s="85"/>
      <c r="R52" s="85"/>
      <c r="S52" s="85"/>
      <c r="T52" s="42"/>
      <c r="U52" s="40"/>
      <c r="V52" s="40"/>
      <c r="W52" s="40"/>
      <c r="X52" s="40"/>
      <c r="Y52" s="40"/>
      <c r="Z52" s="40"/>
      <c r="AA52" s="40"/>
      <c r="AB52" s="40"/>
      <c r="AC52" s="40"/>
      <c r="AD52" s="40"/>
      <c r="AE52" s="40"/>
      <c r="AF52" s="40"/>
    </row>
    <row r="53" spans="1:32" ht="13.5" thickBot="1" x14ac:dyDescent="0.25">
      <c r="A53" s="245"/>
      <c r="B53" s="246"/>
      <c r="C53" s="86"/>
      <c r="D53" s="87"/>
      <c r="E53" s="85"/>
      <c r="F53" s="85"/>
      <c r="G53" s="87"/>
      <c r="H53" s="85"/>
      <c r="I53" s="85"/>
      <c r="J53" s="85"/>
      <c r="K53" s="85"/>
      <c r="L53" s="85"/>
      <c r="M53" s="85"/>
      <c r="N53" s="85"/>
      <c r="O53" s="85"/>
      <c r="P53" s="85"/>
      <c r="Q53" s="85"/>
      <c r="R53" s="85"/>
      <c r="S53" s="85"/>
      <c r="T53" s="42"/>
      <c r="U53" s="40"/>
      <c r="V53" s="40"/>
      <c r="W53" s="40"/>
      <c r="X53" s="40"/>
      <c r="Y53" s="40"/>
      <c r="Z53" s="40"/>
      <c r="AA53" s="40"/>
      <c r="AB53" s="40"/>
      <c r="AC53" s="40"/>
      <c r="AD53" s="40"/>
      <c r="AE53" s="40"/>
      <c r="AF53" s="40"/>
    </row>
    <row r="54" spans="1:32" ht="13.5" thickBot="1" x14ac:dyDescent="0.25">
      <c r="A54" s="245"/>
      <c r="B54" s="246"/>
      <c r="C54" s="86"/>
      <c r="D54" s="87"/>
      <c r="E54" s="85"/>
      <c r="F54" s="85"/>
      <c r="G54" s="87"/>
      <c r="H54" s="85"/>
      <c r="I54" s="85"/>
      <c r="J54" s="85"/>
      <c r="K54" s="85"/>
      <c r="L54" s="85"/>
      <c r="M54" s="85"/>
      <c r="N54" s="85"/>
      <c r="O54" s="85"/>
      <c r="P54" s="85"/>
      <c r="Q54" s="85"/>
      <c r="R54" s="85"/>
      <c r="S54" s="85"/>
      <c r="T54" s="42"/>
      <c r="U54" s="40"/>
      <c r="V54" s="40"/>
      <c r="W54" s="40"/>
      <c r="X54" s="40"/>
      <c r="Y54" s="40"/>
      <c r="Z54" s="40"/>
      <c r="AA54" s="40"/>
      <c r="AB54" s="40"/>
      <c r="AC54" s="40"/>
      <c r="AD54" s="40"/>
      <c r="AE54" s="40"/>
      <c r="AF54" s="40"/>
    </row>
    <row r="55" spans="1:32" ht="13.5" thickBot="1" x14ac:dyDescent="0.25">
      <c r="A55" s="245"/>
      <c r="B55" s="246"/>
      <c r="C55" s="86"/>
      <c r="D55" s="87"/>
      <c r="E55" s="85"/>
      <c r="F55" s="85"/>
      <c r="G55" s="87"/>
      <c r="H55" s="85"/>
      <c r="I55" s="85"/>
      <c r="J55" s="85"/>
      <c r="K55" s="85"/>
      <c r="L55" s="85"/>
      <c r="M55" s="85"/>
      <c r="N55" s="85"/>
      <c r="O55" s="85"/>
      <c r="P55" s="85"/>
      <c r="Q55" s="85"/>
      <c r="R55" s="85"/>
      <c r="S55" s="85"/>
      <c r="T55" s="42"/>
      <c r="U55" s="40"/>
      <c r="V55" s="40"/>
      <c r="W55" s="40"/>
      <c r="X55" s="40"/>
      <c r="Y55" s="40"/>
      <c r="Z55" s="40"/>
      <c r="AA55" s="40"/>
      <c r="AB55" s="40"/>
      <c r="AC55" s="40"/>
      <c r="AD55" s="40"/>
      <c r="AE55" s="40"/>
      <c r="AF55" s="40"/>
    </row>
    <row r="56" spans="1:32" ht="13.5" thickBot="1" x14ac:dyDescent="0.25">
      <c r="A56" s="245"/>
      <c r="B56" s="246"/>
      <c r="C56" s="85"/>
      <c r="D56" s="85"/>
      <c r="E56" s="85"/>
      <c r="F56" s="85"/>
      <c r="G56" s="85"/>
      <c r="H56" s="85"/>
      <c r="I56" s="85"/>
      <c r="J56" s="85"/>
      <c r="K56" s="85"/>
      <c r="L56" s="85"/>
      <c r="M56" s="85"/>
      <c r="N56" s="91"/>
      <c r="O56" s="91"/>
      <c r="P56" s="91"/>
      <c r="Q56" s="91"/>
      <c r="R56" s="91"/>
      <c r="S56" s="91"/>
      <c r="T56" s="42"/>
      <c r="U56" s="40"/>
      <c r="V56" s="40"/>
      <c r="W56" s="40"/>
      <c r="X56" s="40"/>
      <c r="Y56" s="40"/>
      <c r="Z56" s="40"/>
      <c r="AA56" s="40"/>
      <c r="AB56" s="40"/>
      <c r="AC56" s="40"/>
      <c r="AD56" s="40"/>
      <c r="AE56" s="40"/>
      <c r="AF56" s="40"/>
    </row>
    <row r="57" spans="1:32" ht="13.5" thickBot="1" x14ac:dyDescent="0.25">
      <c r="A57" s="245"/>
      <c r="B57" s="246"/>
      <c r="C57" s="85"/>
      <c r="D57" s="85"/>
      <c r="E57" s="85"/>
      <c r="F57" s="85"/>
      <c r="G57" s="85"/>
      <c r="H57" s="85"/>
      <c r="I57" s="85"/>
      <c r="J57" s="85"/>
      <c r="K57" s="85"/>
      <c r="L57" s="85"/>
      <c r="M57" s="85"/>
      <c r="N57" s="85"/>
      <c r="O57" s="85"/>
      <c r="P57" s="85"/>
      <c r="Q57" s="85"/>
      <c r="R57" s="85"/>
      <c r="S57" s="85"/>
      <c r="T57" s="42"/>
      <c r="U57" s="40"/>
      <c r="V57" s="40"/>
      <c r="W57" s="40"/>
      <c r="X57" s="40"/>
      <c r="Y57" s="40"/>
      <c r="Z57" s="40"/>
      <c r="AA57" s="40"/>
      <c r="AB57" s="40"/>
      <c r="AC57" s="40"/>
      <c r="AD57" s="40"/>
      <c r="AE57" s="40"/>
      <c r="AF57" s="40"/>
    </row>
    <row r="58" spans="1:32" ht="13.5" thickBot="1" x14ac:dyDescent="0.25">
      <c r="A58" s="245"/>
      <c r="B58" s="246"/>
      <c r="C58" s="85"/>
      <c r="D58" s="85"/>
      <c r="E58" s="85"/>
      <c r="F58" s="85"/>
      <c r="G58" s="87"/>
      <c r="H58" s="85"/>
      <c r="I58" s="85"/>
      <c r="J58" s="85"/>
      <c r="K58" s="85"/>
      <c r="L58" s="85"/>
      <c r="M58" s="85"/>
      <c r="N58" s="85"/>
      <c r="O58" s="85"/>
      <c r="P58" s="85"/>
      <c r="Q58" s="85"/>
      <c r="R58" s="85"/>
      <c r="S58" s="85"/>
      <c r="T58" s="42"/>
      <c r="U58" s="40"/>
      <c r="V58" s="40"/>
      <c r="W58" s="40"/>
      <c r="X58" s="40"/>
      <c r="Y58" s="40"/>
      <c r="Z58" s="40"/>
      <c r="AA58" s="40"/>
      <c r="AB58" s="40"/>
      <c r="AC58" s="40"/>
      <c r="AD58" s="40"/>
      <c r="AE58" s="40"/>
      <c r="AF58" s="40"/>
    </row>
    <row r="59" spans="1:32" ht="13.5" thickBot="1" x14ac:dyDescent="0.25">
      <c r="A59" s="245"/>
      <c r="B59" s="246"/>
      <c r="C59" s="85"/>
      <c r="D59" s="85"/>
      <c r="E59" s="85"/>
      <c r="F59" s="85"/>
      <c r="G59" s="87"/>
      <c r="H59" s="85"/>
      <c r="I59" s="92"/>
      <c r="J59" s="85"/>
      <c r="K59" s="85"/>
      <c r="L59" s="85"/>
      <c r="M59" s="85"/>
      <c r="N59" s="85"/>
      <c r="O59" s="85"/>
      <c r="P59" s="85"/>
      <c r="Q59" s="85"/>
      <c r="R59" s="85"/>
      <c r="S59" s="85"/>
      <c r="T59" s="42"/>
      <c r="U59" s="40"/>
      <c r="V59" s="40"/>
      <c r="W59" s="40"/>
      <c r="X59" s="40"/>
      <c r="Y59" s="40"/>
      <c r="Z59" s="40"/>
      <c r="AA59" s="40"/>
      <c r="AB59" s="40"/>
      <c r="AC59" s="40"/>
      <c r="AD59" s="40"/>
      <c r="AE59" s="40"/>
      <c r="AF59" s="40"/>
    </row>
    <row r="60" spans="1:32" ht="13.5" thickBot="1" x14ac:dyDescent="0.25">
      <c r="A60" s="245"/>
      <c r="B60" s="253"/>
      <c r="C60" s="86"/>
      <c r="D60" s="85"/>
      <c r="E60" s="85"/>
      <c r="F60" s="85"/>
      <c r="G60" s="87"/>
      <c r="H60" s="85"/>
      <c r="I60" s="92"/>
      <c r="J60" s="85"/>
      <c r="K60" s="85"/>
      <c r="L60" s="88"/>
      <c r="M60" s="85"/>
      <c r="N60" s="85"/>
      <c r="O60" s="85"/>
      <c r="P60" s="85"/>
      <c r="Q60" s="85"/>
      <c r="R60" s="85"/>
      <c r="S60" s="85"/>
      <c r="T60" s="42"/>
      <c r="U60" s="40"/>
      <c r="V60" s="40"/>
      <c r="W60" s="40"/>
      <c r="X60" s="40"/>
      <c r="Y60" s="40"/>
      <c r="Z60" s="40"/>
      <c r="AA60" s="40"/>
      <c r="AB60" s="40"/>
      <c r="AC60" s="40"/>
      <c r="AD60" s="40"/>
      <c r="AE60" s="40"/>
      <c r="AF60" s="40"/>
    </row>
    <row r="61" spans="1:32" ht="13.5" thickBot="1" x14ac:dyDescent="0.25">
      <c r="A61" s="245"/>
      <c r="B61" s="253"/>
      <c r="C61" s="86"/>
      <c r="D61" s="85"/>
      <c r="E61" s="85"/>
      <c r="F61" s="85"/>
      <c r="G61" s="87"/>
      <c r="H61" s="85"/>
      <c r="I61" s="85"/>
      <c r="J61" s="85"/>
      <c r="K61" s="85"/>
      <c r="L61" s="88"/>
      <c r="M61" s="85"/>
      <c r="N61" s="85"/>
      <c r="O61" s="85"/>
      <c r="P61" s="85"/>
      <c r="Q61" s="85"/>
      <c r="R61" s="85"/>
      <c r="S61" s="85"/>
      <c r="T61" s="42"/>
      <c r="U61" s="40"/>
      <c r="V61" s="40"/>
      <c r="W61" s="40"/>
      <c r="X61" s="40"/>
      <c r="Y61" s="40"/>
      <c r="Z61" s="40"/>
      <c r="AA61" s="40"/>
      <c r="AB61" s="40"/>
      <c r="AC61" s="40"/>
      <c r="AD61" s="40"/>
      <c r="AE61" s="40"/>
      <c r="AF61" s="40"/>
    </row>
    <row r="62" spans="1:32" ht="13.5" thickBot="1" x14ac:dyDescent="0.25">
      <c r="A62" s="85"/>
      <c r="B62" s="85"/>
      <c r="C62" s="85"/>
      <c r="D62" s="85"/>
      <c r="E62" s="85"/>
      <c r="F62" s="85"/>
      <c r="G62" s="85"/>
      <c r="H62" s="85"/>
      <c r="I62" s="85"/>
      <c r="J62" s="85"/>
      <c r="K62" s="85"/>
      <c r="L62" s="85"/>
      <c r="M62" s="85"/>
      <c r="N62" s="85"/>
      <c r="O62" s="85"/>
      <c r="P62" s="85"/>
      <c r="Q62" s="85"/>
      <c r="R62" s="85"/>
      <c r="S62" s="85"/>
      <c r="T62" s="42"/>
      <c r="U62" s="40"/>
      <c r="V62" s="40"/>
      <c r="W62" s="40"/>
      <c r="X62" s="40"/>
      <c r="Y62" s="40"/>
      <c r="Z62" s="40"/>
      <c r="AA62" s="40"/>
      <c r="AB62" s="40"/>
      <c r="AC62" s="40"/>
      <c r="AD62" s="40"/>
      <c r="AE62" s="40"/>
      <c r="AF62" s="40"/>
    </row>
    <row r="63" spans="1:32" ht="13.5" thickBot="1" x14ac:dyDescent="0.25">
      <c r="A63" s="85"/>
      <c r="B63" s="85"/>
      <c r="C63" s="85"/>
      <c r="D63" s="85"/>
      <c r="E63" s="85"/>
      <c r="F63" s="85"/>
      <c r="G63" s="85"/>
      <c r="H63" s="85"/>
      <c r="I63" s="85"/>
      <c r="J63" s="85"/>
      <c r="K63" s="85"/>
      <c r="L63" s="85"/>
      <c r="M63" s="85"/>
      <c r="N63" s="85"/>
      <c r="O63" s="85"/>
      <c r="P63" s="85"/>
      <c r="Q63" s="85"/>
      <c r="R63" s="85"/>
      <c r="S63" s="85"/>
      <c r="T63" s="42"/>
      <c r="U63" s="40"/>
      <c r="V63" s="40"/>
      <c r="W63" s="40"/>
      <c r="X63" s="40"/>
      <c r="Y63" s="40"/>
      <c r="Z63" s="40"/>
      <c r="AA63" s="40"/>
      <c r="AB63" s="40"/>
      <c r="AC63" s="40"/>
      <c r="AD63" s="40"/>
      <c r="AE63" s="40"/>
      <c r="AF63" s="40"/>
    </row>
    <row r="64" spans="1:32" ht="13.5" thickBot="1" x14ac:dyDescent="0.25">
      <c r="A64" s="85"/>
      <c r="B64" s="85"/>
      <c r="C64" s="85"/>
      <c r="D64" s="85"/>
      <c r="E64" s="85"/>
      <c r="F64" s="85"/>
      <c r="G64" s="85"/>
      <c r="H64" s="85"/>
      <c r="I64" s="85"/>
      <c r="J64" s="85"/>
      <c r="K64" s="85"/>
      <c r="L64" s="85"/>
      <c r="M64" s="85"/>
      <c r="N64" s="85"/>
      <c r="O64" s="85"/>
      <c r="P64" s="85"/>
      <c r="Q64" s="85"/>
      <c r="R64" s="85"/>
      <c r="S64" s="85"/>
      <c r="T64" s="42"/>
      <c r="U64" s="40"/>
      <c r="V64" s="40"/>
      <c r="W64" s="40"/>
      <c r="X64" s="40"/>
      <c r="Y64" s="40"/>
      <c r="Z64" s="40"/>
      <c r="AA64" s="40"/>
      <c r="AB64" s="40"/>
      <c r="AC64" s="40"/>
      <c r="AD64" s="40"/>
      <c r="AE64" s="40"/>
      <c r="AF64" s="40"/>
    </row>
    <row r="65" spans="1:32" ht="13.5" thickBot="1" x14ac:dyDescent="0.25">
      <c r="A65" s="85"/>
      <c r="B65" s="85"/>
      <c r="C65" s="85"/>
      <c r="D65" s="85"/>
      <c r="E65" s="85"/>
      <c r="F65" s="85"/>
      <c r="G65" s="85"/>
      <c r="H65" s="85"/>
      <c r="I65" s="85"/>
      <c r="J65" s="85"/>
      <c r="K65" s="85"/>
      <c r="L65" s="85"/>
      <c r="M65" s="85"/>
      <c r="N65" s="85"/>
      <c r="O65" s="85"/>
      <c r="P65" s="85"/>
      <c r="Q65" s="85"/>
      <c r="R65" s="85"/>
      <c r="S65" s="85"/>
      <c r="T65" s="42"/>
      <c r="U65" s="40"/>
      <c r="V65" s="40"/>
      <c r="W65" s="40"/>
      <c r="X65" s="40"/>
      <c r="Y65" s="40"/>
      <c r="Z65" s="40"/>
      <c r="AA65" s="40"/>
      <c r="AB65" s="40"/>
      <c r="AC65" s="40"/>
      <c r="AD65" s="40"/>
      <c r="AE65" s="40"/>
      <c r="AF65" s="40"/>
    </row>
    <row r="66" spans="1:32" ht="13.5" thickBot="1" x14ac:dyDescent="0.25">
      <c r="A66" s="85"/>
      <c r="C66" s="85"/>
      <c r="D66" s="85"/>
      <c r="E66" s="85"/>
      <c r="F66" s="85"/>
      <c r="G66" s="85"/>
      <c r="H66" s="85"/>
      <c r="I66" s="85"/>
      <c r="J66" s="85"/>
      <c r="K66" s="85"/>
      <c r="L66" s="85"/>
      <c r="M66" s="85"/>
      <c r="N66" s="85"/>
      <c r="O66" s="85"/>
      <c r="P66" s="85"/>
      <c r="Q66" s="85"/>
      <c r="R66" s="85"/>
      <c r="S66" s="85"/>
      <c r="T66" s="42"/>
      <c r="U66" s="40"/>
      <c r="V66" s="40"/>
      <c r="W66" s="40"/>
      <c r="X66" s="40"/>
      <c r="Y66" s="40"/>
      <c r="Z66" s="40"/>
      <c r="AA66" s="40"/>
      <c r="AB66" s="40"/>
      <c r="AC66" s="40"/>
      <c r="AD66" s="40"/>
      <c r="AE66" s="40"/>
      <c r="AF66" s="40"/>
    </row>
    <row r="67" spans="1:32" ht="13.5" thickBot="1" x14ac:dyDescent="0.25">
      <c r="A67" s="85"/>
      <c r="C67" s="85"/>
      <c r="D67" s="85"/>
      <c r="E67" s="85"/>
      <c r="F67" s="85"/>
      <c r="G67" s="85"/>
      <c r="H67" s="85"/>
      <c r="I67" s="85"/>
      <c r="J67" s="85"/>
      <c r="K67" s="85"/>
      <c r="L67" s="85"/>
      <c r="M67" s="85"/>
      <c r="N67" s="85"/>
      <c r="O67" s="85"/>
      <c r="P67" s="85"/>
      <c r="Q67" s="85"/>
      <c r="R67" s="85"/>
      <c r="S67" s="85"/>
      <c r="T67" s="42"/>
      <c r="U67" s="40"/>
      <c r="V67" s="40"/>
      <c r="W67" s="40"/>
      <c r="X67" s="40"/>
      <c r="Y67" s="40"/>
      <c r="Z67" s="40"/>
      <c r="AA67" s="40"/>
      <c r="AB67" s="40"/>
      <c r="AC67" s="40"/>
      <c r="AD67" s="40"/>
      <c r="AE67" s="40"/>
      <c r="AF67" s="40"/>
    </row>
    <row r="68" spans="1:32" ht="13.5" thickBot="1" x14ac:dyDescent="0.25">
      <c r="A68" s="85"/>
      <c r="B68" s="85"/>
      <c r="C68" s="85"/>
      <c r="D68" s="85"/>
      <c r="E68" s="85"/>
      <c r="F68" s="85"/>
      <c r="G68" s="85"/>
      <c r="H68" s="85"/>
      <c r="I68" s="85"/>
      <c r="J68" s="85"/>
      <c r="K68" s="85"/>
      <c r="L68" s="85"/>
      <c r="M68" s="85"/>
      <c r="N68" s="85"/>
      <c r="O68" s="85"/>
      <c r="P68" s="85"/>
      <c r="Q68" s="85"/>
      <c r="R68" s="85"/>
      <c r="S68" s="85"/>
      <c r="T68" s="42"/>
      <c r="U68" s="40"/>
      <c r="V68" s="40"/>
      <c r="W68" s="40"/>
      <c r="X68" s="40"/>
      <c r="Y68" s="40"/>
      <c r="Z68" s="40"/>
      <c r="AA68" s="40"/>
      <c r="AB68" s="40"/>
      <c r="AC68" s="40"/>
      <c r="AD68" s="40"/>
      <c r="AE68" s="40"/>
      <c r="AF68" s="40"/>
    </row>
    <row r="69" spans="1:32" ht="13.5" thickBot="1" x14ac:dyDescent="0.25">
      <c r="A69" s="85"/>
      <c r="B69" s="85"/>
      <c r="C69" s="85"/>
      <c r="D69" s="85"/>
      <c r="E69" s="85"/>
      <c r="F69" s="85"/>
      <c r="G69" s="85"/>
      <c r="H69" s="85"/>
      <c r="I69" s="85"/>
      <c r="J69" s="85"/>
      <c r="K69" s="85"/>
      <c r="L69" s="85"/>
      <c r="M69" s="85"/>
      <c r="N69" s="85"/>
      <c r="O69" s="85"/>
      <c r="P69" s="85"/>
      <c r="Q69" s="85"/>
      <c r="R69" s="85"/>
      <c r="S69" s="85"/>
      <c r="T69" s="42"/>
      <c r="U69" s="40"/>
      <c r="V69" s="40"/>
      <c r="W69" s="40"/>
      <c r="X69" s="40"/>
      <c r="Y69" s="40"/>
      <c r="Z69" s="40"/>
      <c r="AA69" s="40"/>
      <c r="AB69" s="40"/>
      <c r="AC69" s="40"/>
      <c r="AD69" s="40"/>
      <c r="AE69" s="40"/>
      <c r="AF69" s="40"/>
    </row>
    <row r="70" spans="1:32" ht="13.5" thickBot="1" x14ac:dyDescent="0.25">
      <c r="A70" s="85"/>
      <c r="B70" s="85"/>
      <c r="C70" s="85"/>
      <c r="D70" s="85"/>
      <c r="E70" s="85"/>
      <c r="F70" s="85"/>
      <c r="G70" s="85"/>
      <c r="H70" s="85"/>
      <c r="I70" s="85"/>
      <c r="J70" s="85"/>
      <c r="K70" s="85"/>
      <c r="L70" s="85"/>
      <c r="M70" s="85"/>
      <c r="N70" s="85"/>
      <c r="O70" s="85"/>
      <c r="P70" s="85"/>
      <c r="Q70" s="85"/>
      <c r="R70" s="85"/>
      <c r="S70" s="85"/>
      <c r="T70" s="42"/>
      <c r="U70" s="40"/>
      <c r="V70" s="40"/>
      <c r="W70" s="40"/>
      <c r="X70" s="40"/>
      <c r="Y70" s="40"/>
      <c r="Z70" s="40"/>
      <c r="AA70" s="40"/>
      <c r="AB70" s="40"/>
      <c r="AC70" s="40"/>
      <c r="AD70" s="40"/>
      <c r="AE70" s="40"/>
      <c r="AF70" s="40"/>
    </row>
    <row r="71" spans="1:32" ht="13.5" thickBot="1" x14ac:dyDescent="0.25">
      <c r="A71" s="85"/>
      <c r="B71" s="85"/>
      <c r="C71" s="85"/>
      <c r="D71" s="85"/>
      <c r="E71" s="85"/>
      <c r="F71" s="85"/>
      <c r="G71" s="85"/>
      <c r="H71" s="85"/>
      <c r="I71" s="85"/>
      <c r="J71" s="85"/>
      <c r="K71" s="85"/>
      <c r="L71" s="85"/>
      <c r="M71" s="85"/>
      <c r="N71" s="85"/>
      <c r="O71" s="85"/>
      <c r="P71" s="85"/>
      <c r="Q71" s="85"/>
      <c r="R71" s="85"/>
      <c r="S71" s="85"/>
      <c r="T71" s="42"/>
      <c r="U71" s="40"/>
      <c r="V71" s="40"/>
      <c r="W71" s="40"/>
      <c r="X71" s="40"/>
      <c r="Y71" s="40"/>
      <c r="Z71" s="40"/>
      <c r="AA71" s="40"/>
      <c r="AB71" s="40"/>
      <c r="AC71" s="40"/>
      <c r="AD71" s="40"/>
      <c r="AE71" s="40"/>
      <c r="AF71" s="40"/>
    </row>
    <row r="72" spans="1:32" ht="13.5" thickBot="1" x14ac:dyDescent="0.25">
      <c r="A72" s="85"/>
      <c r="B72" s="85"/>
      <c r="C72" s="85"/>
      <c r="D72" s="85"/>
      <c r="E72" s="85"/>
      <c r="F72" s="85"/>
      <c r="G72" s="85"/>
      <c r="H72" s="85"/>
      <c r="I72" s="85"/>
      <c r="J72" s="85"/>
      <c r="K72" s="85"/>
      <c r="L72" s="85"/>
      <c r="M72" s="85"/>
      <c r="N72" s="85"/>
      <c r="O72" s="85"/>
      <c r="P72" s="85"/>
      <c r="Q72" s="85"/>
      <c r="R72" s="85"/>
      <c r="S72" s="85"/>
      <c r="T72" s="42"/>
      <c r="U72" s="40"/>
      <c r="V72" s="40"/>
      <c r="W72" s="40"/>
      <c r="X72" s="40"/>
      <c r="Y72" s="40"/>
      <c r="Z72" s="40"/>
      <c r="AA72" s="40"/>
      <c r="AB72" s="40"/>
      <c r="AC72" s="40"/>
      <c r="AD72" s="40"/>
      <c r="AE72" s="40"/>
      <c r="AF72" s="40"/>
    </row>
    <row r="73" spans="1:32" ht="13.5" thickBot="1" x14ac:dyDescent="0.25">
      <c r="A73" s="85"/>
      <c r="B73" s="85"/>
      <c r="C73" s="85"/>
      <c r="D73" s="85"/>
      <c r="E73" s="85"/>
      <c r="F73" s="85"/>
      <c r="G73" s="85"/>
      <c r="H73" s="85"/>
      <c r="I73" s="85"/>
      <c r="J73" s="85"/>
      <c r="K73" s="85"/>
      <c r="L73" s="85"/>
      <c r="M73" s="85"/>
      <c r="N73" s="85"/>
      <c r="O73" s="85"/>
      <c r="P73" s="85"/>
      <c r="Q73" s="85"/>
      <c r="R73" s="85"/>
      <c r="S73" s="85"/>
      <c r="T73" s="42"/>
      <c r="U73" s="40"/>
      <c r="V73" s="40"/>
      <c r="W73" s="40"/>
      <c r="X73" s="40"/>
      <c r="Y73" s="40"/>
      <c r="Z73" s="40"/>
      <c r="AA73" s="40"/>
      <c r="AB73" s="40"/>
      <c r="AC73" s="40"/>
      <c r="AD73" s="40"/>
      <c r="AE73" s="40"/>
      <c r="AF73" s="40"/>
    </row>
    <row r="74" spans="1:32" ht="13.5" thickBot="1" x14ac:dyDescent="0.25">
      <c r="A74" s="85"/>
      <c r="B74" s="85"/>
      <c r="C74" s="85"/>
      <c r="D74" s="85"/>
      <c r="E74" s="85"/>
      <c r="F74" s="85"/>
      <c r="G74" s="85"/>
      <c r="H74" s="85"/>
      <c r="I74" s="85"/>
      <c r="J74" s="85"/>
      <c r="K74" s="85"/>
      <c r="L74" s="85"/>
      <c r="M74" s="85"/>
      <c r="N74" s="85"/>
      <c r="O74" s="85"/>
      <c r="P74" s="85"/>
      <c r="Q74" s="85"/>
      <c r="R74" s="85"/>
      <c r="S74" s="85"/>
      <c r="T74" s="42"/>
      <c r="U74" s="40"/>
      <c r="V74" s="40"/>
      <c r="W74" s="40"/>
      <c r="X74" s="40"/>
      <c r="Y74" s="40"/>
      <c r="Z74" s="40"/>
      <c r="AA74" s="40"/>
      <c r="AB74" s="40"/>
      <c r="AC74" s="40"/>
      <c r="AD74" s="40"/>
      <c r="AE74" s="40"/>
      <c r="AF74" s="40"/>
    </row>
    <row r="75" spans="1:32" ht="13.5" thickBot="1" x14ac:dyDescent="0.25">
      <c r="A75" s="85"/>
      <c r="B75" s="85"/>
      <c r="C75" s="85"/>
      <c r="D75" s="85"/>
      <c r="E75" s="85"/>
      <c r="F75" s="85"/>
      <c r="G75" s="85"/>
      <c r="H75" s="85"/>
      <c r="I75" s="85"/>
      <c r="J75" s="85"/>
      <c r="K75" s="85"/>
      <c r="L75" s="85"/>
      <c r="M75" s="85"/>
      <c r="N75" s="85"/>
      <c r="O75" s="85"/>
      <c r="P75" s="85"/>
      <c r="Q75" s="85"/>
      <c r="R75" s="85"/>
      <c r="S75" s="85"/>
      <c r="T75" s="42"/>
      <c r="U75" s="40"/>
      <c r="V75" s="40"/>
      <c r="W75" s="40"/>
      <c r="X75" s="40"/>
      <c r="Y75" s="40"/>
      <c r="Z75" s="40"/>
      <c r="AA75" s="40"/>
      <c r="AB75" s="40"/>
      <c r="AC75" s="40"/>
      <c r="AD75" s="40"/>
      <c r="AE75" s="40"/>
      <c r="AF75" s="40"/>
    </row>
    <row r="76" spans="1:32" ht="13.5" thickBot="1" x14ac:dyDescent="0.25">
      <c r="A76" s="85"/>
      <c r="B76" s="85"/>
      <c r="C76" s="85"/>
      <c r="D76" s="85"/>
      <c r="E76" s="85"/>
      <c r="F76" s="85"/>
      <c r="G76" s="85"/>
      <c r="H76" s="85"/>
      <c r="I76" s="85"/>
      <c r="J76" s="85"/>
      <c r="K76" s="85"/>
      <c r="L76" s="85"/>
      <c r="M76" s="85"/>
      <c r="N76" s="85"/>
      <c r="O76" s="85"/>
      <c r="P76" s="85"/>
      <c r="Q76" s="85"/>
      <c r="R76" s="85"/>
      <c r="S76" s="85"/>
      <c r="T76" s="42"/>
      <c r="U76" s="40"/>
      <c r="V76" s="40"/>
      <c r="W76" s="40"/>
      <c r="X76" s="40"/>
      <c r="Y76" s="40"/>
      <c r="Z76" s="40"/>
      <c r="AA76" s="40"/>
      <c r="AB76" s="40"/>
      <c r="AC76" s="40"/>
      <c r="AD76" s="40"/>
      <c r="AE76" s="40"/>
      <c r="AF76" s="40"/>
    </row>
    <row r="77" spans="1:32" ht="13.5" thickBot="1" x14ac:dyDescent="0.25">
      <c r="A77" s="85"/>
      <c r="B77" s="245"/>
      <c r="C77" s="85"/>
      <c r="D77" s="85"/>
      <c r="E77" s="85"/>
      <c r="F77" s="85"/>
      <c r="G77" s="85"/>
      <c r="H77" s="85"/>
      <c r="I77" s="85"/>
      <c r="J77" s="85"/>
      <c r="K77" s="85"/>
      <c r="L77" s="85"/>
      <c r="M77" s="85"/>
      <c r="N77" s="85"/>
      <c r="O77" s="85"/>
      <c r="P77" s="85"/>
      <c r="Q77" s="85"/>
      <c r="R77" s="85"/>
      <c r="S77" s="85"/>
      <c r="T77" s="42"/>
      <c r="U77" s="40"/>
      <c r="V77" s="40"/>
      <c r="W77" s="40"/>
      <c r="X77" s="40"/>
      <c r="Y77" s="40"/>
      <c r="Z77" s="40"/>
      <c r="AA77" s="40"/>
      <c r="AB77" s="40"/>
      <c r="AC77" s="40"/>
      <c r="AD77" s="40"/>
      <c r="AE77" s="40"/>
      <c r="AF77" s="40"/>
    </row>
    <row r="78" spans="1:32" ht="13.5" thickBot="1" x14ac:dyDescent="0.25">
      <c r="A78" s="85"/>
      <c r="B78" s="245"/>
      <c r="C78" s="85"/>
      <c r="D78" s="85"/>
      <c r="E78" s="85"/>
      <c r="F78" s="85"/>
      <c r="G78" s="85"/>
      <c r="H78" s="85"/>
      <c r="I78" s="85"/>
      <c r="J78" s="85"/>
      <c r="K78" s="85"/>
      <c r="L78" s="85"/>
      <c r="M78" s="85"/>
      <c r="N78" s="85"/>
      <c r="O78" s="85"/>
      <c r="P78" s="85"/>
      <c r="Q78" s="85"/>
      <c r="R78" s="85"/>
      <c r="S78" s="85"/>
      <c r="T78" s="42"/>
      <c r="U78" s="40"/>
      <c r="V78" s="40"/>
      <c r="W78" s="40"/>
      <c r="X78" s="40"/>
      <c r="Y78" s="40"/>
      <c r="Z78" s="40"/>
      <c r="AA78" s="40"/>
      <c r="AB78" s="40"/>
      <c r="AC78" s="40"/>
      <c r="AD78" s="40"/>
      <c r="AE78" s="40"/>
      <c r="AF78" s="40"/>
    </row>
    <row r="79" spans="1:32" ht="13.5" thickBot="1" x14ac:dyDescent="0.25">
      <c r="A79" s="85"/>
      <c r="B79" s="85"/>
      <c r="C79" s="85"/>
      <c r="D79" s="85"/>
      <c r="E79" s="85"/>
      <c r="F79" s="85"/>
      <c r="G79" s="85"/>
      <c r="H79" s="85"/>
      <c r="I79" s="85"/>
      <c r="J79" s="85"/>
      <c r="K79" s="85"/>
      <c r="L79" s="85"/>
      <c r="M79" s="85"/>
      <c r="N79" s="85"/>
      <c r="O79" s="85"/>
      <c r="P79" s="85"/>
      <c r="Q79" s="85"/>
      <c r="R79" s="85"/>
      <c r="S79" s="85"/>
      <c r="T79" s="42"/>
      <c r="U79" s="40"/>
      <c r="V79" s="40"/>
      <c r="W79" s="40"/>
      <c r="X79" s="40"/>
      <c r="Y79" s="40"/>
      <c r="Z79" s="40"/>
      <c r="AA79" s="40"/>
      <c r="AB79" s="40"/>
      <c r="AC79" s="40"/>
      <c r="AD79" s="40"/>
      <c r="AE79" s="40"/>
      <c r="AF79" s="40"/>
    </row>
    <row r="80" spans="1:32" ht="13.5" thickBot="1" x14ac:dyDescent="0.25">
      <c r="A80" s="85"/>
      <c r="B80" s="85"/>
      <c r="C80" s="85"/>
      <c r="D80" s="85"/>
      <c r="E80" s="85"/>
      <c r="F80" s="85"/>
      <c r="G80" s="85"/>
      <c r="H80" s="85"/>
      <c r="I80" s="85"/>
      <c r="J80" s="85"/>
      <c r="K80" s="85"/>
      <c r="L80" s="85"/>
      <c r="M80" s="85"/>
      <c r="N80" s="85"/>
      <c r="O80" s="85"/>
      <c r="P80" s="85"/>
      <c r="Q80" s="85"/>
      <c r="R80" s="85"/>
      <c r="S80" s="85"/>
      <c r="T80" s="42"/>
      <c r="U80" s="40"/>
      <c r="V80" s="40"/>
      <c r="W80" s="40"/>
      <c r="X80" s="40"/>
      <c r="Y80" s="40"/>
      <c r="Z80" s="40"/>
      <c r="AA80" s="40"/>
      <c r="AB80" s="40"/>
      <c r="AC80" s="40"/>
      <c r="AD80" s="40"/>
      <c r="AE80" s="40"/>
      <c r="AF80" s="40"/>
    </row>
    <row r="81" spans="1:32" ht="13.5" thickBot="1" x14ac:dyDescent="0.25">
      <c r="A81" s="43"/>
      <c r="B81" s="43"/>
      <c r="C81" s="43"/>
      <c r="D81" s="43"/>
      <c r="E81" s="43"/>
      <c r="F81" s="43"/>
      <c r="G81" s="43"/>
      <c r="H81" s="43"/>
      <c r="I81" s="43"/>
      <c r="J81" s="43"/>
      <c r="K81" s="43"/>
      <c r="L81" s="43"/>
      <c r="M81" s="43"/>
      <c r="N81" s="43"/>
      <c r="O81" s="43"/>
      <c r="P81" s="43"/>
      <c r="Q81" s="43"/>
      <c r="R81" s="43"/>
      <c r="S81" s="43"/>
      <c r="T81" s="40"/>
      <c r="U81" s="40"/>
      <c r="V81" s="40"/>
      <c r="W81" s="40"/>
      <c r="X81" s="40"/>
      <c r="Y81" s="40"/>
      <c r="Z81" s="40"/>
      <c r="AA81" s="40"/>
      <c r="AB81" s="40"/>
      <c r="AC81" s="40"/>
      <c r="AD81" s="40"/>
      <c r="AE81" s="40"/>
      <c r="AF81" s="40"/>
    </row>
    <row r="82" spans="1:32" ht="13.5" thickBot="1"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row>
    <row r="83" spans="1:32" ht="13.5" thickBot="1"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row>
    <row r="84" spans="1:32" ht="13.5" thickBot="1" x14ac:dyDescent="0.25">
      <c r="A84" s="40"/>
      <c r="B84" s="44"/>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row>
    <row r="85" spans="1:32" ht="13.5" thickBot="1" x14ac:dyDescent="0.25">
      <c r="A85" s="40"/>
      <c r="B85" s="44"/>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row>
    <row r="86" spans="1:32" ht="13.5" thickBot="1"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row>
    <row r="87" spans="1:32" ht="13.5" thickBot="1" x14ac:dyDescent="0.25">
      <c r="A87" s="40"/>
      <c r="B87" s="44"/>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row>
    <row r="88" spans="1:32" ht="13.5" thickBo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row>
    <row r="89" spans="1:32" ht="13.5" thickBo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spans="1:32" ht="13.5" thickBot="1"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spans="1:32" ht="13.5" thickBot="1"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spans="1:32" ht="13.5" thickBot="1"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spans="1:32" ht="13.5" thickBo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row>
    <row r="94" spans="1:32" ht="13.5" thickBot="1"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spans="1:32" ht="13.5" thickBot="1"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1:32" ht="13.5" thickBot="1"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ht="13.5" thickBot="1"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row>
    <row r="98" spans="1:32" ht="13.5" thickBot="1"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row>
    <row r="99" spans="1:32" ht="13.5" thickBo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row>
    <row r="100" spans="1:32" ht="13.5" thickBot="1"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row>
    <row r="101" spans="1:32" ht="13.5" thickBo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row>
    <row r="102" spans="1:32" ht="13.5" thickBo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row>
    <row r="103" spans="1:32" ht="13.5" thickBo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spans="1:32" ht="13.5" thickBot="1"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row>
    <row r="105" spans="1:32" ht="13.5" thickBot="1"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row>
    <row r="106" spans="1:32" ht="13.5" thickBot="1"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row>
    <row r="107" spans="1:32" ht="13.5" thickBo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row>
    <row r="108" spans="1:32" ht="13.5" thickBot="1"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spans="1:32" ht="13.5" thickBo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row>
    <row r="110" spans="1:32" ht="13.5" thickBo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row>
    <row r="111" spans="1:32" ht="13.5" thickBot="1"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row>
    <row r="112" spans="1:32" ht="13.5" thickBot="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row>
    <row r="113" spans="1:32" ht="13.5" thickBo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row>
    <row r="114" spans="1:32" ht="13.5" thickBot="1"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row>
    <row r="115" spans="1:32" ht="13.5" thickBot="1"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spans="1:32" ht="13.5" thickBo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row>
    <row r="117" spans="1:32" ht="13.5" thickBo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32" ht="13.5" thickBo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row>
    <row r="119" spans="1:32" ht="13.5" thickBot="1"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32" ht="13.5" thickBot="1"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spans="1:32" ht="13.5" thickBo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row>
    <row r="122" spans="1:32" ht="13.5" thickBot="1"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spans="1:32" ht="13.5" thickBot="1"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spans="1:32" ht="13.5" thickBot="1"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spans="1:32" ht="13.5" thickBot="1"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2" ht="13.5" thickBot="1"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spans="1:32" ht="13.5" thickBot="1"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2" ht="13.5" thickBot="1"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ht="13.5" thickBot="1"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row r="130" spans="1:32" ht="13.5" thickBot="1"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row>
    <row r="131" spans="1:32" ht="13.5" thickBot="1"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row>
    <row r="132" spans="1:32" ht="13.5" thickBot="1"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row>
    <row r="133" spans="1:32" ht="13.5" thickBot="1"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row>
    <row r="134" spans="1:32" ht="13.5" thickBot="1"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spans="1:32" ht="13.5" thickBot="1"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row>
    <row r="136" spans="1:32" ht="13.5" thickBot="1"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row>
    <row r="137" spans="1:32" ht="13.5" thickBot="1"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row>
    <row r="138" spans="1:32" ht="13.5" thickBot="1"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row>
    <row r="139" spans="1:32" ht="13.5" thickBot="1"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row>
    <row r="140" spans="1:32" ht="13.5" thickBot="1"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row>
    <row r="141" spans="1:32" ht="13.5" thickBot="1"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row>
    <row r="142" spans="1:32" ht="13.5" thickBot="1"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row>
    <row r="143" spans="1:32" ht="13.5" thickBot="1"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row>
    <row r="144" spans="1:32" ht="13.5" thickBot="1"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row>
    <row r="145" spans="1:32" ht="13.5" thickBot="1"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row>
    <row r="146" spans="1:32" ht="13.5" thickBot="1"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row>
    <row r="147" spans="1:32" ht="13.5" thickBot="1"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row>
    <row r="148" spans="1:32" ht="13.5" thickBot="1"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row>
    <row r="149" spans="1:32" ht="13.5" thickBot="1"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row>
    <row r="150" spans="1:32" ht="13.5" thickBot="1"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row>
    <row r="151" spans="1:32" ht="13.5" thickBo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row>
    <row r="152" spans="1:32" ht="13.5" thickBot="1"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row>
    <row r="153" spans="1:32" ht="13.5" thickBot="1"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row>
    <row r="154" spans="1:32" ht="13.5" thickBot="1"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row>
    <row r="155" spans="1:32" ht="13.5" thickBot="1"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row>
    <row r="156" spans="1:32" ht="13.5" thickBot="1"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row>
    <row r="157" spans="1:32" ht="13.5" thickBot="1"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row>
    <row r="158" spans="1:32" ht="13.5" thickBot="1"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row>
    <row r="159" spans="1:32" ht="13.5" thickBot="1"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row>
    <row r="160" spans="1:32" ht="13.5" thickBot="1"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row>
    <row r="161" spans="1:32" ht="13.5" thickBo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row>
    <row r="162" spans="1:32" ht="13.5" thickBot="1"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row>
    <row r="163" spans="1:32" ht="13.5" thickBot="1"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row>
    <row r="164" spans="1:32" ht="13.5" thickBot="1"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row>
    <row r="165" spans="1:32" ht="13.5" thickBot="1"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row>
    <row r="166" spans="1:32" ht="13.5" thickBot="1"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row>
    <row r="167" spans="1:32" ht="13.5" thickBo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row>
    <row r="168" spans="1:32" ht="13.5" thickBo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spans="1:32" ht="13.5" thickBo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row>
    <row r="170" spans="1:32" ht="13.5" thickBo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row>
    <row r="171" spans="1:32" ht="13.5" thickBot="1"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row>
    <row r="172" spans="1:32" ht="13.5" thickBot="1"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row>
    <row r="173" spans="1:32" ht="13.5" thickBo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row>
    <row r="174" spans="1:32" ht="13.5" thickBot="1"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row>
    <row r="175" spans="1:32" ht="13.5" thickBo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row>
    <row r="176" spans="1:32" ht="13.5" thickBo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row>
    <row r="177" spans="1:32" ht="13.5" thickBot="1"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row>
    <row r="178" spans="1:32" ht="13.5" thickBo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row>
    <row r="179" spans="1:32" ht="13.5" thickBot="1"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row>
    <row r="180" spans="1:32" ht="13.5" thickBot="1"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row>
    <row r="181" spans="1:32" ht="13.5" thickBo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row>
    <row r="182" spans="1:32" ht="13.5" thickBo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row>
    <row r="183" spans="1:32" ht="13.5" thickBot="1"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row>
    <row r="184" spans="1:32" ht="13.5" thickBot="1"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row>
    <row r="185" spans="1:32" ht="13.5" thickBo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row>
    <row r="186" spans="1:32" ht="13.5" thickBo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row>
    <row r="187" spans="1:32" ht="13.5" thickBot="1"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row>
    <row r="188" spans="1:32" ht="13.5" thickBot="1"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row>
    <row r="189" spans="1:32" ht="13.5" thickBot="1"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row>
    <row r="190" spans="1:32" ht="13.5" thickBot="1"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row>
    <row r="191" spans="1:32" ht="13.5" thickBot="1"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row>
    <row r="192" spans="1:32" ht="13.5" thickBot="1"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row>
    <row r="193" spans="1:32" ht="13.5" thickBot="1"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row>
    <row r="194" spans="1:32" ht="13.5" thickBot="1"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row>
    <row r="195" spans="1:32" ht="13.5" thickBot="1"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row>
    <row r="196" spans="1:32" ht="13.5" thickBot="1"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row>
    <row r="197" spans="1:32" ht="13.5" thickBo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row>
    <row r="198" spans="1:32" ht="13.5" thickBo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row>
    <row r="199" spans="1:32" ht="13.5" thickBot="1"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row>
    <row r="200" spans="1:32" ht="13.5" thickBot="1"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row>
    <row r="201" spans="1:32" ht="13.5" thickBot="1"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row>
    <row r="202" spans="1:32" ht="13.5" thickBot="1"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row>
    <row r="203" spans="1:32" ht="13.5" thickBot="1"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row>
    <row r="204" spans="1:32" ht="13.5" thickBot="1"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row>
    <row r="205" spans="1:32" ht="13.5" thickBot="1"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row>
    <row r="206" spans="1:32" ht="13.5" thickBot="1"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row>
    <row r="207" spans="1:32" ht="13.5" thickBot="1"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row>
    <row r="208" spans="1:32" ht="13.5" thickBot="1"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row>
    <row r="209" spans="1:32" ht="13.5" thickBot="1"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row>
    <row r="210" spans="1:32" ht="13.5" thickBot="1"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row>
    <row r="211" spans="1:32" ht="13.5" thickBot="1"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row>
    <row r="212" spans="1:32" ht="13.5" thickBo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row>
    <row r="213" spans="1:32" ht="13.5" thickBot="1"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row>
    <row r="214" spans="1:32" ht="13.5" thickBot="1"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row>
    <row r="215" spans="1:32" ht="13.5" thickBot="1"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row>
    <row r="216" spans="1:32" ht="13.5" thickBot="1"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row>
    <row r="217" spans="1:32" ht="13.5" thickBo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spans="1:32" ht="13.5" thickBot="1"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spans="1:32" ht="13.5" thickBot="1"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spans="1:32" ht="13.5" thickBot="1"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13.5" thickBot="1"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13.5" thickBot="1"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13.5" thickBot="1"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13.5" thickBot="1"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13.5" thickBot="1"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13.5" thickBot="1"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13.5" thickBot="1"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13.5" thickBot="1"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13.5" thickBot="1"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13.5" thickBot="1"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13.5" thickBot="1"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13.5" thickBot="1"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13.5" thickBot="1"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13.5" thickBot="1"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13.5" thickBot="1"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13.5" thickBot="1"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13.5" thickBot="1"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13.5" thickBot="1"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13.5" thickBot="1"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13.5" thickBot="1"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13.5" thickBot="1"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13.5" thickBot="1"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13.5" thickBot="1"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13.5" thickBot="1"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13.5" thickBot="1"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13.5" thickBot="1"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13.5" thickBot="1"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13.5" thickBot="1"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13.5" thickBot="1"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13.5" thickBot="1"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ht="13.5" thickBot="1"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13.5" thickBot="1"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13.5" thickBot="1"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13.5" thickBot="1"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13.5" thickBot="1"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13.5" thickBot="1"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13.5" thickBot="1"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13.5" thickBot="1"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13.5" thickBot="1"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13.5" thickBot="1"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13.5" thickBot="1"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13.5" thickBot="1"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13.5" thickBot="1"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13.5" thickBot="1"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13.5" thickBot="1"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13.5" thickBot="1"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13.5" thickBot="1"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13.5" thickBot="1"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13.5" thickBot="1"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13.5" thickBot="1"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13.5" thickBot="1"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13.5" thickBot="1"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13.5" thickBot="1"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13.5" thickBot="1"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13.5" thickBot="1"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13.5" thickBot="1"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13.5" thickBot="1"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13.5" thickBot="1"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13.5" thickBot="1"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spans="1:32" ht="13.5" thickBot="1"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13.5" thickBot="1"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13.5" thickBot="1"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13.5" thickBot="1"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spans="1:32" ht="13.5" thickBot="1"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13.5" thickBot="1"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13.5" thickBot="1"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13.5" thickBot="1"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spans="1:32" ht="13.5" thickBot="1"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spans="1:32" ht="13.5" thickBot="1"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spans="1:32" ht="13.5" thickBot="1"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spans="1:32" ht="13.5" thickBot="1"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spans="1:32" ht="13.5" thickBot="1"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spans="1:32" ht="13.5" thickBot="1"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spans="1:32" ht="13.5" thickBot="1"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spans="1:32" ht="13.5" thickBot="1"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spans="1:32" ht="13.5" thickBot="1"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spans="1:32" ht="13.5" thickBot="1"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spans="1:32" ht="13.5" thickBot="1"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spans="1:32" ht="13.5" thickBot="1"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spans="1:32" ht="13.5" thickBot="1"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spans="1:32" ht="13.5" thickBot="1"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spans="1:32" ht="13.5" thickBot="1"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spans="1:32" ht="13.5" thickBot="1"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spans="1:32" ht="13.5" thickBot="1"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spans="1:32" ht="13.5" thickBot="1"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spans="1:32" ht="13.5" thickBot="1"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spans="1:32" ht="13.5" thickBot="1"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spans="1:32" ht="13.5" thickBot="1"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spans="1:32" ht="13.5" thickBot="1"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spans="1:32" ht="13.5" thickBot="1"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spans="1:32" ht="13.5" thickBot="1"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spans="1:32" ht="13.5" thickBot="1"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spans="1:32" ht="13.5" thickBot="1"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spans="1:32" ht="13.5" thickBot="1"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ht="13.5" thickBot="1"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spans="1:32" ht="13.5" thickBot="1"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spans="1:32" ht="13.5" thickBot="1"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spans="1:32" ht="13.5" thickBot="1"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spans="1:32" ht="13.5" thickBot="1"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spans="1:32" ht="13.5" thickBot="1"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spans="1:32" ht="13.5" thickBot="1"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spans="1:32" ht="13.5" thickBot="1"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spans="1:32" ht="13.5" thickBot="1"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spans="1:32" ht="13.5" thickBot="1"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spans="1:32" ht="13.5" thickBot="1"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spans="1:32" ht="13.5" thickBot="1"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spans="1:32" ht="13.5" thickBot="1"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spans="1:32" ht="13.5" thickBot="1"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spans="1:32" ht="13.5" thickBot="1"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spans="1:32" ht="13.5" thickBot="1"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spans="1:32" ht="13.5" thickBot="1"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spans="1:32" ht="13.5" thickBot="1"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spans="1:32" ht="13.5" thickBot="1"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spans="1:32" ht="13.5" thickBot="1"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spans="1:32" ht="13.5" thickBot="1"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spans="1:32" ht="13.5" thickBot="1"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spans="1:32" ht="13.5" thickBot="1"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spans="1:32" ht="13.5" thickBot="1"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spans="1:32" ht="13.5" thickBot="1"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spans="1:32" ht="13.5" thickBot="1"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spans="1:32" ht="13.5" thickBot="1"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spans="1:32" ht="13.5" thickBot="1"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spans="1:32" ht="13.5" thickBot="1"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spans="1:32" ht="13.5" thickBot="1"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spans="1:32" ht="13.5" thickBot="1"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spans="1:32" ht="13.5" thickBot="1"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spans="1:32" ht="13.5" thickBot="1"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spans="1:32" ht="13.5" thickBot="1"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spans="1:32" ht="13.5" thickBot="1"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spans="1:32" ht="13.5" thickBot="1"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spans="1:32" ht="13.5" thickBot="1"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spans="1:32" ht="13.5" thickBot="1"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spans="1:32" ht="13.5" thickBot="1"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spans="1:32" ht="13.5" thickBot="1"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spans="1:32" ht="13.5" thickBot="1"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spans="1:32" ht="13.5" thickBot="1"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spans="1:32" ht="13.5" thickBot="1"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spans="1:32" ht="13.5" thickBot="1"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spans="1:32" ht="13.5" thickBot="1"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spans="1:32" ht="13.5" thickBot="1"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spans="1:32" ht="13.5" thickBot="1"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spans="1:32" ht="13.5" thickBot="1"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spans="1:32" ht="13.5" thickBot="1"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spans="1:32" ht="13.5" thickBot="1"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spans="1:32" ht="13.5" thickBot="1"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spans="1:32" ht="13.5" thickBot="1"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spans="1:32" ht="13.5" thickBot="1"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spans="1:32" ht="13.5" thickBot="1"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spans="1:32" ht="13.5" thickBot="1"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spans="1:32" ht="13.5" thickBot="1"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spans="1:32" ht="13.5" thickBot="1"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spans="1:32" ht="13.5" thickBot="1"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spans="1:32" ht="13.5" thickBot="1"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spans="1:32" ht="13.5" thickBot="1"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spans="1:32" ht="13.5" thickBot="1"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spans="1:32" ht="13.5" thickBot="1"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spans="1:32" ht="13.5" thickBot="1"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spans="1:32" ht="13.5" thickBot="1"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spans="1:32" ht="13.5" thickBot="1"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spans="1:32" ht="13.5" thickBot="1"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spans="1:32" ht="13.5" thickBot="1"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spans="1:32" ht="13.5" thickBot="1"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spans="1:32" ht="13.5" thickBot="1"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spans="1:32" ht="13.5" thickBot="1"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spans="1:32" ht="13.5" thickBot="1"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spans="1:32" ht="13.5" thickBot="1"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spans="1:32" ht="13.5" thickBot="1"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spans="1:32" ht="13.5" thickBot="1"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spans="1:32" ht="13.5" thickBot="1"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spans="1:32" ht="13.5" thickBot="1"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spans="1:32" ht="13.5" thickBot="1"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spans="1:32" ht="13.5" thickBot="1"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spans="1:32" ht="13.5" thickBot="1"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spans="1:32" ht="13.5" thickBot="1"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spans="1:32" ht="13.5" thickBot="1"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spans="1:32" ht="13.5" thickBot="1"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spans="1:32" ht="13.5" thickBot="1"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spans="1:32" ht="13.5" thickBot="1"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spans="1:32" ht="13.5" thickBot="1"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spans="1:32" ht="13.5" thickBot="1"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ht="13.5" thickBot="1"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spans="1:32" ht="13.5" thickBot="1"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spans="1:32" ht="13.5" thickBot="1"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spans="1:32" ht="13.5" thickBot="1"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spans="1:32" ht="13.5" thickBot="1"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spans="1:32" ht="13.5" thickBot="1"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spans="1:32" ht="13.5" thickBot="1"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spans="1:32" ht="13.5" thickBot="1"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spans="1:32" ht="13.5" thickBot="1"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spans="1:32" ht="13.5" thickBot="1"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row>
    <row r="411" spans="1:32" ht="13.5" thickBot="1"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spans="1:32" ht="13.5" thickBot="1"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spans="1:32" ht="13.5" thickBot="1"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14" spans="1:32" ht="13.5" thickBot="1"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row>
    <row r="415" spans="1:32" ht="13.5" thickBot="1"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row>
    <row r="416" spans="1:32" ht="13.5" thickBot="1"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row>
    <row r="417" spans="1:32" ht="13.5" thickBot="1"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row>
    <row r="418" spans="1:32" ht="13.5" thickBot="1"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row>
    <row r="419" spans="1:32" ht="13.5" thickBot="1"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row>
    <row r="420" spans="1:32" ht="13.5" thickBot="1"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row>
    <row r="421" spans="1:32" ht="13.5" thickBot="1"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row>
    <row r="422" spans="1:32" ht="13.5" thickBot="1"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row>
    <row r="423" spans="1:32" ht="13.5" thickBot="1"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row>
    <row r="424" spans="1:32" ht="13.5" thickBot="1"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row>
    <row r="425" spans="1:32" ht="13.5" thickBot="1"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row>
    <row r="426" spans="1:32" ht="13.5" thickBot="1"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row>
    <row r="427" spans="1:32" ht="13.5" thickBot="1"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row>
    <row r="428" spans="1:32" ht="13.5" thickBot="1"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row>
    <row r="429" spans="1:32" ht="13.5" thickBot="1"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row>
    <row r="430" spans="1:32" ht="13.5" thickBot="1"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row>
    <row r="431" spans="1:32" ht="13.5" thickBot="1"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row>
    <row r="432" spans="1:32" ht="13.5" thickBot="1"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row>
    <row r="433" spans="1:32" ht="13.5" thickBot="1"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row>
    <row r="434" spans="1:32" ht="13.5" thickBot="1"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row>
    <row r="435" spans="1:32" ht="13.5" thickBot="1"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row>
    <row r="436" spans="1:32" ht="13.5" thickBot="1"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row>
    <row r="437" spans="1:32" ht="13.5" thickBot="1"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row>
    <row r="438" spans="1:32" ht="13.5" thickBot="1"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row>
    <row r="439" spans="1:32" ht="13.5" thickBot="1"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row>
    <row r="440" spans="1:32" ht="13.5" thickBot="1"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row>
    <row r="441" spans="1:32" ht="13.5" thickBot="1"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row>
    <row r="442" spans="1:32" ht="13.5" thickBot="1"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row>
    <row r="443" spans="1:32" ht="13.5" thickBot="1"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row>
    <row r="444" spans="1:32" ht="13.5" thickBot="1"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row>
    <row r="445" spans="1:32" ht="13.5" thickBot="1"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row>
    <row r="446" spans="1:32" ht="13.5" thickBot="1"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row>
    <row r="447" spans="1:32" ht="13.5" thickBot="1"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row>
    <row r="448" spans="1:32" ht="13.5" thickBot="1"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row>
    <row r="449" spans="1:32" ht="13.5" thickBot="1"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row>
    <row r="450" spans="1:32" ht="13.5" thickBot="1"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row>
    <row r="451" spans="1:32" ht="13.5" thickBot="1"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row>
    <row r="452" spans="1:32" ht="13.5" thickBot="1"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row>
    <row r="453" spans="1:32" ht="13.5" thickBot="1"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row>
    <row r="454" spans="1:32" ht="13.5" thickBot="1"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row>
    <row r="455" spans="1:32" ht="13.5" thickBot="1"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row>
    <row r="456" spans="1:32" ht="13.5" thickBot="1"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row>
    <row r="457" spans="1:32" ht="13.5" thickBot="1"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row>
    <row r="458" spans="1:32" ht="13.5" thickBot="1"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row>
    <row r="459" spans="1:32" ht="13.5" thickBot="1"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row>
    <row r="460" spans="1:32" ht="13.5" thickBot="1"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row>
    <row r="461" spans="1:32" ht="13.5" thickBot="1"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row>
    <row r="462" spans="1:32" ht="13.5" thickBot="1"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row>
    <row r="463" spans="1:32" ht="13.5" thickBot="1"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row>
    <row r="464" spans="1:32" ht="13.5" thickBot="1"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row>
    <row r="465" spans="1:32" ht="13.5" thickBot="1"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row>
    <row r="466" spans="1:32" ht="13.5" thickBot="1"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row>
    <row r="467" spans="1:32" ht="13.5" thickBot="1"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row>
    <row r="468" spans="1:32" ht="13.5" thickBot="1"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row>
    <row r="469" spans="1:32" ht="13.5" thickBot="1"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row>
    <row r="470" spans="1:32" ht="13.5" thickBot="1"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row>
    <row r="471" spans="1:32" ht="13.5" thickBot="1"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row>
    <row r="472" spans="1:32" ht="13.5" thickBot="1"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row>
    <row r="473" spans="1:32" ht="13.5" thickBot="1"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row>
    <row r="474" spans="1:32" ht="13.5" thickBot="1"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row>
    <row r="475" spans="1:32" ht="13.5" thickBot="1"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row>
    <row r="476" spans="1:32" ht="13.5" thickBot="1"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row>
    <row r="477" spans="1:32" ht="13.5" thickBot="1"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row>
    <row r="478" spans="1:32" ht="13.5" thickBot="1"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row>
    <row r="479" spans="1:32" ht="13.5" thickBot="1"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row>
    <row r="480" spans="1:32" ht="13.5" thickBot="1"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row>
    <row r="481" spans="1:32" ht="13.5" thickBot="1"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row>
    <row r="482" spans="1:32" ht="13.5" thickBot="1"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row>
    <row r="483" spans="1:32" ht="13.5" thickBot="1"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row>
    <row r="484" spans="1:32" ht="13.5" thickBot="1"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row>
    <row r="485" spans="1:32" ht="13.5" thickBot="1"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row>
    <row r="486" spans="1:32" ht="13.5" thickBot="1"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row>
    <row r="487" spans="1:32" ht="13.5" thickBot="1"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row>
    <row r="488" spans="1:32" ht="13.5" thickBot="1"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row>
    <row r="489" spans="1:32" ht="13.5" thickBot="1"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row>
    <row r="490" spans="1:32" ht="13.5" thickBot="1"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row>
    <row r="491" spans="1:32" ht="13.5" thickBot="1"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row>
    <row r="492" spans="1:32" ht="13.5" thickBot="1"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row>
    <row r="493" spans="1:32" ht="13.5" thickBot="1"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row>
    <row r="494" spans="1:32" ht="13.5" thickBot="1"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row>
    <row r="495" spans="1:32" ht="13.5" thickBot="1"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row>
    <row r="496" spans="1:32" ht="13.5" thickBot="1"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row>
    <row r="497" spans="1:32" ht="13.5" thickBot="1"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row>
    <row r="498" spans="1:32" ht="13.5" thickBot="1"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row>
    <row r="499" spans="1:32" ht="13.5" thickBot="1"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row>
    <row r="500" spans="1:32" ht="13.5" thickBot="1"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row>
    <row r="501" spans="1:32" ht="13.5" thickBot="1"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row>
    <row r="502" spans="1:32" ht="13.5" thickBot="1"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row>
    <row r="503" spans="1:32" ht="13.5" thickBot="1"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row>
    <row r="504" spans="1:32" ht="13.5" thickBot="1"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row>
    <row r="505" spans="1:32" ht="13.5" thickBot="1"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row>
    <row r="506" spans="1:32" ht="13.5" thickBot="1"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row>
    <row r="507" spans="1:32" ht="13.5" thickBot="1"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row>
    <row r="508" spans="1:32" ht="13.5" thickBot="1"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row>
    <row r="509" spans="1:32" ht="13.5" thickBot="1"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row>
    <row r="510" spans="1:32" ht="13.5" thickBot="1"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row>
    <row r="511" spans="1:32" ht="13.5" thickBot="1"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row>
    <row r="512" spans="1:32" ht="13.5" thickBot="1"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row>
    <row r="513" spans="1:32" ht="13.5" thickBot="1"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row>
    <row r="514" spans="1:32" ht="13.5" thickBot="1"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row>
    <row r="515" spans="1:32" ht="13.5" thickBot="1"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row>
    <row r="516" spans="1:32" ht="13.5" thickBot="1"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row>
    <row r="517" spans="1:32" ht="13.5" thickBot="1"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row>
    <row r="518" spans="1:32" ht="13.5" thickBot="1"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row>
    <row r="519" spans="1:32" ht="13.5" thickBot="1"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row>
    <row r="520" spans="1:32" ht="13.5" thickBot="1"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row>
    <row r="521" spans="1:32" ht="13.5" thickBot="1"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row>
    <row r="522" spans="1:32" ht="13.5" thickBot="1"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row>
    <row r="523" spans="1:32" ht="13.5" thickBot="1"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row>
    <row r="524" spans="1:32" ht="13.5" thickBot="1"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row>
    <row r="525" spans="1:32" ht="13.5" thickBot="1"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row>
    <row r="526" spans="1:32" ht="13.5" thickBot="1"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row>
    <row r="527" spans="1:32" ht="13.5" thickBot="1"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row>
    <row r="528" spans="1:32" ht="13.5" thickBot="1"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row>
    <row r="529" spans="1:32" ht="13.5" thickBot="1"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row>
    <row r="530" spans="1:32" ht="13.5" thickBot="1"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row>
    <row r="531" spans="1:32" ht="13.5" thickBot="1"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row>
    <row r="532" spans="1:32" ht="13.5" thickBot="1"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row>
    <row r="533" spans="1:32" ht="13.5" thickBot="1"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row>
    <row r="534" spans="1:32" ht="13.5" thickBot="1"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row>
    <row r="535" spans="1:32" ht="13.5" thickBot="1"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row>
    <row r="536" spans="1:32" ht="13.5" thickBot="1"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row>
    <row r="537" spans="1:32" ht="13.5" thickBot="1"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row>
    <row r="538" spans="1:32" ht="13.5" thickBot="1"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row>
    <row r="539" spans="1:32" ht="13.5" thickBot="1"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row>
    <row r="540" spans="1:32" ht="13.5" thickBot="1"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row>
    <row r="541" spans="1:32" ht="13.5" thickBot="1"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row>
    <row r="542" spans="1:32" ht="13.5" thickBot="1"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row>
    <row r="543" spans="1:32" ht="13.5" thickBot="1"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row>
    <row r="544" spans="1:32" ht="13.5" thickBot="1"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row>
    <row r="545" spans="1:32" ht="13.5" thickBot="1"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row>
    <row r="546" spans="1:32" ht="13.5" thickBot="1"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row>
    <row r="547" spans="1:32" ht="13.5" thickBot="1"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row>
    <row r="548" spans="1:32" ht="13.5" thickBot="1"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row>
    <row r="549" spans="1:32" ht="13.5" thickBot="1"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row>
    <row r="550" spans="1:32" ht="13.5" thickBot="1"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row>
    <row r="551" spans="1:32" ht="13.5" thickBot="1"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row>
    <row r="552" spans="1:32" ht="13.5" thickBot="1"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row>
    <row r="553" spans="1:32" ht="13.5" thickBot="1"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row>
    <row r="554" spans="1:32" ht="13.5" thickBot="1"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row>
    <row r="555" spans="1:32" ht="13.5" thickBot="1"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row>
    <row r="556" spans="1:32" ht="13.5" thickBot="1"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row>
    <row r="557" spans="1:32" ht="13.5" thickBot="1"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row>
    <row r="558" spans="1:32" ht="13.5" thickBot="1"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row>
    <row r="559" spans="1:32" ht="13.5" thickBot="1"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row>
    <row r="560" spans="1:32" ht="13.5" thickBot="1"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row>
    <row r="561" spans="1:32" ht="13.5" thickBot="1"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row>
    <row r="562" spans="1:32" ht="13.5" thickBot="1"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row>
    <row r="563" spans="1:32" ht="13.5" thickBot="1"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row>
    <row r="564" spans="1:32" ht="13.5" thickBot="1"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row>
    <row r="565" spans="1:32" ht="13.5" thickBot="1"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row>
    <row r="566" spans="1:32" ht="13.5" thickBot="1"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row>
    <row r="567" spans="1:32" ht="13.5" thickBot="1"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row>
    <row r="568" spans="1:32" ht="13.5" thickBot="1"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row>
    <row r="569" spans="1:32" ht="13.5" thickBot="1"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row>
    <row r="570" spans="1:32" ht="13.5" thickBot="1"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row>
    <row r="571" spans="1:32" ht="13.5" thickBot="1"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row>
    <row r="572" spans="1:32" ht="13.5" thickBot="1"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row>
    <row r="573" spans="1:32" ht="13.5" thickBot="1"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row>
    <row r="574" spans="1:32" ht="13.5" thickBot="1"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row>
    <row r="575" spans="1:32" ht="13.5" thickBot="1"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row>
    <row r="576" spans="1:32" ht="13.5" thickBot="1"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row>
    <row r="577" spans="1:32" ht="13.5" thickBot="1"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row>
    <row r="578" spans="1:32" ht="13.5" thickBot="1"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row>
    <row r="579" spans="1:32" ht="13.5" thickBot="1"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row>
    <row r="580" spans="1:32" ht="13.5" thickBot="1"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row>
    <row r="581" spans="1:32" ht="13.5" thickBot="1"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row>
    <row r="582" spans="1:32" ht="13.5" thickBot="1"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row>
    <row r="583" spans="1:32" ht="13.5" thickBot="1"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row>
    <row r="584" spans="1:32" ht="13.5" thickBot="1"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row>
    <row r="585" spans="1:32" ht="13.5" thickBot="1"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row>
    <row r="586" spans="1:32" ht="13.5" thickBot="1"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row>
    <row r="587" spans="1:32" ht="13.5" thickBot="1"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row>
    <row r="588" spans="1:32" ht="13.5" thickBot="1"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row>
    <row r="589" spans="1:32" ht="13.5" thickBot="1"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row>
    <row r="590" spans="1:32" ht="13.5" thickBot="1"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row>
    <row r="591" spans="1:32" ht="13.5" thickBot="1"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row>
    <row r="592" spans="1:32" ht="13.5" thickBot="1"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row>
    <row r="593" spans="1:32" ht="13.5" thickBot="1"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row>
    <row r="594" spans="1:32" ht="13.5" thickBot="1"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row>
    <row r="595" spans="1:32" ht="13.5" thickBot="1"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row>
    <row r="596" spans="1:32" ht="13.5" thickBot="1"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row>
    <row r="597" spans="1:32" ht="13.5" thickBot="1"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row>
    <row r="598" spans="1:32" ht="13.5" thickBot="1"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row>
    <row r="599" spans="1:32" ht="13.5" thickBot="1"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row>
    <row r="600" spans="1:32" ht="13.5" thickBot="1"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row>
    <row r="601" spans="1:32" ht="13.5" thickBot="1"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row>
    <row r="602" spans="1:32" ht="13.5" thickBot="1"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row>
    <row r="603" spans="1:32" ht="13.5" thickBot="1"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row>
    <row r="604" spans="1:32" ht="13.5" thickBot="1"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row>
    <row r="605" spans="1:32" ht="13.5" thickBot="1"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row>
    <row r="606" spans="1:32" ht="13.5" thickBot="1"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row>
    <row r="607" spans="1:32" ht="13.5" thickBot="1"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row>
    <row r="608" spans="1:32" ht="13.5" thickBot="1"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row>
    <row r="609" spans="1:32" ht="13.5" thickBot="1"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row>
    <row r="610" spans="1:32" ht="13.5" thickBot="1"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row>
    <row r="611" spans="1:32" ht="13.5" thickBot="1"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row>
    <row r="612" spans="1:32" ht="13.5" thickBot="1"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row>
    <row r="613" spans="1:32" ht="13.5" thickBot="1"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row>
    <row r="614" spans="1:32" ht="13.5" thickBot="1"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row>
    <row r="615" spans="1:32" ht="13.5" thickBot="1"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row>
    <row r="616" spans="1:32" ht="13.5" thickBot="1"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row>
    <row r="617" spans="1:32" ht="13.5" thickBot="1"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row>
    <row r="618" spans="1:32" ht="13.5" thickBot="1"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row>
    <row r="619" spans="1:32" ht="13.5" thickBot="1"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row>
    <row r="620" spans="1:32" ht="13.5" thickBot="1"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row>
    <row r="621" spans="1:32" ht="13.5" thickBot="1"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row>
    <row r="622" spans="1:32" ht="13.5" thickBot="1"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row>
    <row r="623" spans="1:32" ht="13.5" thickBot="1"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row>
    <row r="624" spans="1:32" ht="13.5" thickBot="1"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row>
    <row r="625" spans="1:32" ht="13.5" thickBot="1"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row>
    <row r="626" spans="1:32" ht="13.5" thickBot="1"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row>
    <row r="627" spans="1:32" ht="13.5" thickBot="1"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row>
    <row r="628" spans="1:32" ht="13.5" thickBot="1"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row>
    <row r="629" spans="1:32" ht="13.5" thickBot="1"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row>
    <row r="630" spans="1:32" ht="13.5" thickBot="1"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row>
    <row r="631" spans="1:32" ht="13.5" thickBot="1"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row>
    <row r="632" spans="1:32" ht="13.5" thickBot="1"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row>
    <row r="633" spans="1:32" ht="13.5" thickBot="1"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row>
    <row r="634" spans="1:32" ht="13.5" thickBot="1"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row>
    <row r="635" spans="1:32" ht="13.5" thickBot="1"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row>
    <row r="636" spans="1:32" ht="13.5" thickBot="1"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row>
    <row r="637" spans="1:32" ht="13.5" thickBot="1"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row>
    <row r="638" spans="1:32" ht="13.5" thickBot="1"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row>
    <row r="639" spans="1:32" ht="13.5" thickBot="1"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row>
    <row r="640" spans="1:32" ht="13.5" thickBot="1"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row>
    <row r="641" spans="1:32" ht="13.5" thickBot="1"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row>
    <row r="642" spans="1:32" ht="13.5" thickBot="1"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row>
    <row r="643" spans="1:32" ht="13.5" thickBot="1"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row>
    <row r="644" spans="1:32" ht="13.5" thickBot="1"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row>
    <row r="645" spans="1:32" ht="13.5" thickBot="1"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row>
    <row r="646" spans="1:32" ht="13.5" thickBot="1"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row>
    <row r="647" spans="1:32" ht="13.5" thickBot="1"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row>
    <row r="648" spans="1:32" ht="13.5" thickBot="1"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row>
    <row r="649" spans="1:32" ht="13.5" thickBot="1"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row>
    <row r="650" spans="1:32" ht="13.5" thickBot="1"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row>
    <row r="651" spans="1:32" ht="13.5" thickBot="1"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row>
    <row r="652" spans="1:32" ht="13.5" thickBot="1"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row>
    <row r="653" spans="1:32" ht="13.5" thickBot="1"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row>
    <row r="654" spans="1:32" ht="13.5" thickBot="1"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row>
    <row r="655" spans="1:32" ht="13.5" thickBot="1"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row>
    <row r="656" spans="1:32" ht="13.5" thickBot="1"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row>
    <row r="657" spans="1:32" ht="13.5" thickBot="1"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row>
    <row r="658" spans="1:32" ht="13.5" thickBot="1"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row>
    <row r="659" spans="1:32" ht="13.5" thickBot="1"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row>
    <row r="660" spans="1:32" ht="13.5" thickBot="1"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row>
    <row r="661" spans="1:32" ht="13.5" thickBot="1"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row>
    <row r="662" spans="1:32" ht="13.5" thickBot="1"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row>
    <row r="663" spans="1:32" ht="13.5" thickBot="1"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row>
    <row r="664" spans="1:32" ht="13.5" thickBot="1"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row>
    <row r="665" spans="1:32" ht="13.5" thickBot="1"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row>
    <row r="666" spans="1:32" ht="13.5" thickBot="1"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row>
    <row r="667" spans="1:32" ht="13.5" thickBot="1"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row>
    <row r="668" spans="1:32" ht="13.5" thickBot="1"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row>
    <row r="669" spans="1:32" ht="13.5" thickBot="1"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row>
    <row r="670" spans="1:32" ht="13.5" thickBot="1"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row>
    <row r="671" spans="1:32" ht="13.5" thickBot="1"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row>
    <row r="672" spans="1:32" ht="13.5" thickBot="1"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row>
    <row r="673" spans="1:32" ht="13.5" thickBot="1"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row>
    <row r="674" spans="1:32" ht="13.5" thickBot="1"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row>
    <row r="675" spans="1:32" ht="13.5" thickBot="1"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row>
    <row r="676" spans="1:32" ht="13.5" thickBot="1"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row>
    <row r="677" spans="1:32" ht="13.5" thickBot="1"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row>
    <row r="678" spans="1:32" ht="13.5" thickBot="1"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row>
    <row r="679" spans="1:32" ht="13.5" thickBot="1"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row>
    <row r="680" spans="1:32" ht="13.5" thickBot="1"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row>
    <row r="681" spans="1:32" ht="13.5" thickBot="1"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row>
    <row r="682" spans="1:32" ht="13.5" thickBot="1"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row>
    <row r="683" spans="1:32" ht="13.5" thickBot="1"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row>
    <row r="684" spans="1:32" ht="13.5" thickBot="1"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row>
    <row r="685" spans="1:32" ht="13.5" thickBot="1"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row>
    <row r="686" spans="1:32" ht="13.5" thickBot="1"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row>
    <row r="687" spans="1:32" ht="13.5" thickBot="1"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row>
    <row r="688" spans="1:32" ht="13.5" thickBot="1"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row>
    <row r="689" spans="1:32" ht="13.5" thickBot="1"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row>
    <row r="690" spans="1:32" ht="13.5" thickBot="1"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row>
    <row r="691" spans="1:32" ht="13.5" thickBot="1"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row>
    <row r="692" spans="1:32" ht="13.5" thickBot="1"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row>
    <row r="693" spans="1:32" ht="13.5" thickBot="1"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row>
    <row r="694" spans="1:32" ht="13.5" thickBot="1"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row>
    <row r="695" spans="1:32" ht="13.5" thickBot="1"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row>
    <row r="696" spans="1:32" ht="13.5" thickBot="1"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row>
    <row r="697" spans="1:32" ht="13.5" thickBot="1"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row>
    <row r="698" spans="1:32" ht="13.5" thickBot="1"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row>
    <row r="699" spans="1:32" ht="13.5" thickBot="1"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row>
    <row r="700" spans="1:32" ht="13.5" thickBot="1"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row>
    <row r="701" spans="1:32" ht="13.5" thickBot="1"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row>
    <row r="702" spans="1:32" ht="13.5" thickBot="1"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row>
    <row r="703" spans="1:32" ht="13.5" thickBot="1"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row>
    <row r="704" spans="1:32" ht="13.5" thickBot="1"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row>
    <row r="705" spans="1:32" ht="13.5" thickBot="1"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row>
    <row r="706" spans="1:32" ht="13.5" thickBot="1"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row>
    <row r="707" spans="1:32" ht="13.5" thickBot="1"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row>
    <row r="708" spans="1:32" ht="13.5" thickBot="1"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row>
    <row r="709" spans="1:32" ht="13.5" thickBot="1"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row>
    <row r="710" spans="1:32" ht="13.5" thickBot="1"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row>
    <row r="711" spans="1:32" ht="13.5" thickBot="1"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row>
    <row r="712" spans="1:32" ht="13.5" thickBot="1"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row>
    <row r="713" spans="1:32" ht="13.5" thickBot="1"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row>
    <row r="714" spans="1:32" ht="13.5" thickBot="1"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row>
    <row r="715" spans="1:32" ht="13.5" thickBot="1"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row>
    <row r="716" spans="1:32" ht="13.5" thickBot="1"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row>
    <row r="717" spans="1:32" ht="13.5" thickBot="1"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row>
    <row r="718" spans="1:32" ht="13.5" thickBot="1"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row>
    <row r="719" spans="1:32" ht="13.5" thickBot="1"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row>
    <row r="720" spans="1:32" ht="13.5" thickBot="1"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row>
    <row r="721" spans="1:32" ht="13.5" thickBot="1"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row>
    <row r="722" spans="1:32" ht="13.5" thickBot="1"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row>
    <row r="723" spans="1:32" ht="13.5" thickBot="1"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row>
    <row r="724" spans="1:32" ht="13.5" thickBot="1"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row>
    <row r="725" spans="1:32" ht="13.5" thickBot="1"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row>
    <row r="726" spans="1:32" ht="13.5" thickBot="1"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row>
    <row r="727" spans="1:32" ht="13.5" thickBot="1"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row>
    <row r="728" spans="1:32" ht="13.5" thickBot="1"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row>
    <row r="729" spans="1:32" ht="13.5" thickBot="1"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row>
    <row r="730" spans="1:32" ht="13.5" thickBot="1"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row>
    <row r="731" spans="1:32" ht="13.5" thickBot="1"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row>
    <row r="732" spans="1:32" ht="13.5" thickBot="1"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row>
    <row r="733" spans="1:32" ht="13.5" thickBot="1"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row>
    <row r="734" spans="1:32" ht="13.5" thickBot="1"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row>
    <row r="735" spans="1:32" ht="13.5" thickBot="1"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row>
    <row r="736" spans="1:32" ht="13.5" thickBot="1"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row>
    <row r="737" spans="1:32" ht="13.5" thickBot="1"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row>
    <row r="738" spans="1:32" ht="13.5" thickBot="1"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row>
    <row r="739" spans="1:32" ht="13.5" thickBot="1"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row>
    <row r="740" spans="1:32" ht="13.5" thickBot="1"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row>
    <row r="741" spans="1:32" ht="13.5" thickBot="1"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row>
    <row r="742" spans="1:32" ht="13.5" thickBot="1"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row>
    <row r="743" spans="1:32" ht="13.5" thickBot="1"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row>
    <row r="744" spans="1:32" ht="13.5" thickBot="1"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row>
    <row r="745" spans="1:32" ht="13.5" thickBot="1"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row>
    <row r="746" spans="1:32" ht="13.5" thickBot="1"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row>
    <row r="747" spans="1:32" ht="13.5" thickBot="1"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row>
    <row r="748" spans="1:32" ht="13.5" thickBot="1"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row>
    <row r="749" spans="1:32" ht="13.5" thickBot="1"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row>
    <row r="750" spans="1:32" ht="13.5" thickBot="1"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row>
    <row r="751" spans="1:32" ht="13.5" thickBot="1"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row>
    <row r="752" spans="1:32" ht="13.5" thickBot="1"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row>
    <row r="753" spans="1:32" ht="13.5" thickBot="1"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row>
    <row r="754" spans="1:32" ht="13.5" thickBot="1"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row>
    <row r="755" spans="1:32" ht="13.5" thickBot="1"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row>
    <row r="756" spans="1:32" ht="13.5" thickBot="1"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row>
    <row r="757" spans="1:32" ht="13.5" thickBot="1"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row>
    <row r="758" spans="1:32" ht="13.5" thickBot="1"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row>
    <row r="759" spans="1:32" ht="13.5" thickBot="1"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row>
    <row r="760" spans="1:32" ht="13.5" thickBot="1"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row>
    <row r="761" spans="1:32" ht="13.5" thickBot="1"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row>
    <row r="762" spans="1:32" ht="13.5" thickBot="1"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row>
    <row r="763" spans="1:32" ht="13.5" thickBot="1"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row>
    <row r="764" spans="1:32" ht="13.5" thickBot="1"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row>
    <row r="765" spans="1:32" ht="13.5" thickBot="1"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row>
    <row r="766" spans="1:32" ht="13.5" thickBot="1"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row>
    <row r="767" spans="1:32" ht="13.5" thickBot="1"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row>
    <row r="768" spans="1:32" ht="13.5" thickBot="1"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row>
    <row r="769" spans="1:32" ht="13.5" thickBot="1"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row>
    <row r="770" spans="1:32" ht="13.5" thickBot="1"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row>
    <row r="771" spans="1:32" ht="13.5" thickBot="1"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row>
    <row r="772" spans="1:32" ht="13.5" thickBot="1"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row>
    <row r="773" spans="1:32" ht="13.5" thickBot="1"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row>
    <row r="774" spans="1:32" ht="13.5" thickBot="1"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row>
    <row r="775" spans="1:32" ht="13.5" thickBot="1"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row>
    <row r="776" spans="1:32" ht="13.5" thickBot="1"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row>
    <row r="777" spans="1:32" ht="13.5" thickBot="1"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row>
    <row r="778" spans="1:32" ht="13.5" thickBot="1"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row>
    <row r="779" spans="1:32" ht="13.5" thickBot="1"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row>
    <row r="780" spans="1:32" ht="13.5" thickBot="1"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row>
    <row r="781" spans="1:32" ht="13.5" thickBot="1"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row>
    <row r="782" spans="1:32" ht="13.5" thickBot="1"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row>
    <row r="783" spans="1:32" ht="13.5" thickBot="1"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row>
    <row r="784" spans="1:32" ht="13.5" thickBot="1"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row>
    <row r="785" spans="1:32" ht="13.5" thickBot="1"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row>
    <row r="786" spans="1:32" ht="13.5" thickBot="1"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row>
    <row r="787" spans="1:32" ht="13.5" thickBot="1"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row>
    <row r="788" spans="1:32" ht="13.5" thickBot="1"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row>
    <row r="789" spans="1:32" ht="13.5" thickBot="1"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row>
    <row r="790" spans="1:32" ht="13.5" thickBot="1"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row>
    <row r="791" spans="1:32" ht="13.5" thickBot="1"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row>
    <row r="792" spans="1:32" ht="13.5" thickBot="1"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row>
    <row r="793" spans="1:32" ht="13.5" thickBot="1"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row>
    <row r="794" spans="1:32" ht="13.5" thickBot="1"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row>
    <row r="795" spans="1:32" ht="13.5" thickBot="1"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row>
    <row r="796" spans="1:32" ht="13.5" thickBot="1"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row>
    <row r="797" spans="1:32" ht="13.5" thickBot="1"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row>
    <row r="798" spans="1:32" ht="13.5" thickBot="1"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row>
    <row r="799" spans="1:32" ht="13.5" thickBot="1"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row>
    <row r="800" spans="1:32" ht="13.5" thickBot="1"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row>
    <row r="801" spans="1:32" ht="13.5" thickBot="1"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row>
    <row r="802" spans="1:32" ht="13.5" thickBot="1"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row>
    <row r="803" spans="1:32" ht="13.5" thickBot="1"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row>
    <row r="804" spans="1:32" ht="13.5" thickBot="1"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row>
    <row r="805" spans="1:32" ht="13.5" thickBot="1"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row>
    <row r="806" spans="1:32" ht="13.5" thickBot="1"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row>
    <row r="807" spans="1:32" ht="13.5" thickBot="1"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row>
    <row r="808" spans="1:32" ht="13.5" thickBot="1"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row>
    <row r="809" spans="1:32" ht="13.5" thickBot="1"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row>
    <row r="810" spans="1:32" ht="13.5" thickBot="1"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row>
    <row r="811" spans="1:32" ht="13.5" thickBot="1"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row>
    <row r="812" spans="1:32" ht="13.5" thickBot="1"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row>
    <row r="813" spans="1:32" ht="13.5" thickBot="1"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row>
    <row r="814" spans="1:32" ht="13.5" thickBot="1"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row>
    <row r="815" spans="1:32" ht="13.5" thickBot="1"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row>
    <row r="816" spans="1:32" ht="13.5" thickBot="1"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row>
    <row r="817" spans="1:32" ht="13.5" thickBot="1"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row>
    <row r="818" spans="1:32" ht="13.5" thickBot="1"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row>
    <row r="819" spans="1:32" ht="13.5" thickBot="1"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row>
    <row r="820" spans="1:32" ht="13.5" thickBot="1"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row>
    <row r="821" spans="1:32" ht="13.5" thickBot="1"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row>
    <row r="822" spans="1:32" ht="13.5" thickBot="1"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row>
    <row r="823" spans="1:32" ht="13.5" thickBot="1"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row>
    <row r="824" spans="1:32" ht="13.5" thickBot="1"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row>
    <row r="825" spans="1:32" ht="13.5" thickBot="1"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row>
    <row r="826" spans="1:32" ht="13.5" thickBot="1"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row>
    <row r="827" spans="1:32" ht="13.5" thickBot="1"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row>
    <row r="828" spans="1:32" ht="13.5" thickBot="1"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row>
    <row r="829" spans="1:32" ht="13.5" thickBot="1"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row>
    <row r="830" spans="1:32" ht="13.5" thickBot="1"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row>
    <row r="831" spans="1:32" ht="13.5" thickBot="1"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row>
    <row r="832" spans="1:32" ht="13.5" thickBot="1"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row>
    <row r="833" spans="1:32" ht="13.5" thickBot="1"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row>
    <row r="834" spans="1:32" ht="13.5" thickBot="1"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row>
    <row r="835" spans="1:32" ht="13.5" thickBot="1"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row>
    <row r="836" spans="1:32" ht="13.5" thickBot="1"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row>
    <row r="837" spans="1:32" ht="13.5" thickBot="1"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row>
    <row r="838" spans="1:32" ht="13.5" thickBot="1"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row>
    <row r="839" spans="1:32" ht="13.5" thickBot="1"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row>
    <row r="840" spans="1:32" ht="13.5" thickBot="1"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row>
    <row r="841" spans="1:32" ht="13.5" thickBot="1"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row>
    <row r="842" spans="1:32" ht="13.5" thickBot="1"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row>
    <row r="843" spans="1:32" ht="13.5" thickBot="1"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row>
    <row r="844" spans="1:32" ht="13.5" thickBot="1"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row>
    <row r="845" spans="1:32" ht="13.5" thickBot="1"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row>
    <row r="846" spans="1:32" ht="13.5" thickBot="1"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row>
    <row r="847" spans="1:32" ht="13.5" thickBot="1"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row>
    <row r="848" spans="1:32" ht="13.5" thickBot="1"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row>
    <row r="849" spans="1:32" ht="13.5" thickBot="1"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row>
    <row r="850" spans="1:32" ht="13.5" thickBot="1"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row>
    <row r="851" spans="1:32" ht="13.5" thickBot="1"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row>
    <row r="852" spans="1:32" ht="13.5" thickBot="1"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row>
    <row r="853" spans="1:32" ht="13.5" thickBot="1"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row>
    <row r="854" spans="1:32" ht="13.5" thickBot="1"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row>
    <row r="855" spans="1:32" ht="13.5" thickBot="1"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row>
    <row r="856" spans="1:32" ht="13.5" thickBot="1"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row>
    <row r="857" spans="1:32" ht="13.5" thickBot="1"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row>
    <row r="858" spans="1:32" ht="13.5" thickBot="1"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row>
    <row r="859" spans="1:32" ht="13.5" thickBot="1"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row>
    <row r="860" spans="1:32" ht="13.5" thickBot="1"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row>
    <row r="861" spans="1:32" ht="13.5" thickBot="1"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row>
    <row r="862" spans="1:32" ht="13.5" thickBot="1"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row>
    <row r="863" spans="1:32" ht="13.5" thickBot="1"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row>
    <row r="864" spans="1:32" ht="13.5" thickBot="1"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row>
    <row r="865" spans="1:32" ht="13.5" thickBot="1"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row>
    <row r="866" spans="1:32" ht="13.5" thickBot="1"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row>
    <row r="867" spans="1:32" ht="13.5" thickBot="1"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row>
    <row r="868" spans="1:32" ht="13.5" thickBot="1"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row>
    <row r="869" spans="1:32" ht="13.5" thickBot="1"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row>
    <row r="870" spans="1:32" ht="13.5" thickBot="1"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row>
    <row r="871" spans="1:32" ht="13.5" thickBot="1"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row>
    <row r="872" spans="1:32" ht="13.5" thickBot="1"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row>
    <row r="873" spans="1:32" ht="13.5" thickBot="1"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row>
    <row r="874" spans="1:32" ht="13.5" thickBot="1"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row>
    <row r="875" spans="1:32" ht="13.5" thickBot="1"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row>
    <row r="876" spans="1:32" ht="13.5" thickBot="1"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row>
    <row r="877" spans="1:32" ht="13.5" thickBot="1"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row>
    <row r="878" spans="1:32" ht="13.5" thickBot="1"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row>
    <row r="879" spans="1:32" ht="13.5" thickBot="1"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row>
    <row r="880" spans="1:32" ht="13.5" thickBot="1"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row>
    <row r="881" spans="1:32" ht="13.5" thickBot="1"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row>
    <row r="882" spans="1:32" ht="13.5" thickBot="1"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row>
    <row r="883" spans="1:32" ht="13.5" thickBot="1"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row>
    <row r="884" spans="1:32" ht="13.5" thickBot="1"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row>
    <row r="885" spans="1:32" ht="13.5" thickBot="1"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row>
    <row r="886" spans="1:32" ht="13.5" thickBot="1"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row>
    <row r="887" spans="1:32" ht="13.5" thickBot="1"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row>
    <row r="888" spans="1:32" ht="13.5" thickBot="1"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row>
    <row r="889" spans="1:32" ht="13.5" thickBot="1"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row>
    <row r="890" spans="1:32" ht="13.5" thickBot="1"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row>
    <row r="891" spans="1:32" ht="13.5" thickBot="1"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row>
    <row r="892" spans="1:32" ht="13.5" thickBot="1"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row>
    <row r="893" spans="1:32" ht="13.5" thickBot="1"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row>
    <row r="894" spans="1:32" ht="13.5" thickBot="1"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row>
    <row r="895" spans="1:32" ht="13.5" thickBot="1"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row>
    <row r="896" spans="1:32" ht="13.5" thickBot="1"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row>
    <row r="897" spans="1:32" ht="13.5" thickBot="1"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row>
    <row r="898" spans="1:32" ht="13.5" thickBot="1"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row>
    <row r="899" spans="1:32" ht="13.5" thickBot="1"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row>
    <row r="900" spans="1:32" ht="13.5" thickBot="1"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row>
    <row r="901" spans="1:32" ht="13.5" thickBot="1"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row>
    <row r="902" spans="1:32" ht="13.5" thickBot="1"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row>
    <row r="903" spans="1:32" ht="13.5" thickBot="1"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row>
    <row r="904" spans="1:32" ht="13.5" thickBot="1"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row>
    <row r="905" spans="1:32" ht="13.5" thickBot="1"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row>
    <row r="906" spans="1:32" ht="13.5" thickBot="1"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row>
    <row r="907" spans="1:32" ht="13.5" thickBot="1"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row>
    <row r="908" spans="1:32" ht="13.5" thickBot="1"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row>
    <row r="909" spans="1:32" ht="13.5" thickBot="1"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row>
    <row r="910" spans="1:32" ht="13.5" thickBot="1"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row>
    <row r="911" spans="1:32" ht="13.5" thickBot="1"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row>
    <row r="912" spans="1:32" ht="13.5" thickBot="1"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row>
    <row r="913" spans="1:32" ht="13.5" thickBot="1"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row>
    <row r="914" spans="1:32" ht="13.5" thickBot="1"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row>
    <row r="915" spans="1:32" ht="13.5" thickBot="1"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row>
    <row r="916" spans="1:32" ht="13.5" thickBot="1"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row>
    <row r="917" spans="1:32" ht="13.5" thickBot="1"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row>
    <row r="918" spans="1:32" ht="13.5" thickBot="1"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row>
    <row r="919" spans="1:32" ht="13.5" thickBot="1"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row>
    <row r="920" spans="1:32" ht="13.5" thickBot="1"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row>
    <row r="921" spans="1:32" ht="13.5" thickBot="1"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row>
    <row r="922" spans="1:32" ht="13.5" thickBot="1"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row>
    <row r="923" spans="1:32" ht="13.5" thickBot="1"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row>
    <row r="924" spans="1:32" ht="13.5" thickBot="1"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row>
    <row r="925" spans="1:32" ht="13.5" thickBot="1"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row>
    <row r="926" spans="1:32" ht="13.5" thickBot="1"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row>
    <row r="927" spans="1:32" ht="13.5" thickBot="1"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row>
    <row r="928" spans="1:32" ht="13.5" thickBot="1"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row>
    <row r="929" spans="1:32" ht="13.5" thickBot="1"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row>
    <row r="930" spans="1:32" ht="13.5" thickBot="1"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row>
    <row r="931" spans="1:32" ht="13.5" thickBot="1"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row>
    <row r="932" spans="1:32" ht="13.5" thickBot="1"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row>
    <row r="933" spans="1:32" ht="13.5" thickBot="1"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row>
    <row r="934" spans="1:32" ht="13.5" thickBot="1"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row>
    <row r="935" spans="1:32" ht="13.5" thickBot="1"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row>
    <row r="936" spans="1:32" ht="13.5" thickBot="1"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row>
    <row r="937" spans="1:32" ht="13.5" thickBot="1"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row>
    <row r="938" spans="1:32" ht="13.5" thickBot="1"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row>
    <row r="939" spans="1:32" ht="13.5" thickBot="1"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row>
    <row r="940" spans="1:32" ht="13.5" thickBot="1"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row>
    <row r="941" spans="1:32" ht="13.5" thickBot="1"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row>
    <row r="942" spans="1:32" ht="13.5" thickBot="1"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row>
    <row r="943" spans="1:32" ht="13.5" thickBot="1"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row>
    <row r="944" spans="1:32" ht="13.5" thickBot="1"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row>
    <row r="945" spans="1:32" ht="13.5" thickBot="1"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row>
    <row r="946" spans="1:32" ht="13.5" thickBot="1"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row>
    <row r="947" spans="1:32" ht="13.5" thickBot="1"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row>
    <row r="948" spans="1:32" ht="13.5" thickBot="1"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row>
    <row r="949" spans="1:32" ht="13.5" thickBot="1"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row>
    <row r="950" spans="1:32" ht="13.5" thickBot="1"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row>
    <row r="951" spans="1:32" ht="13.5" thickBot="1"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row>
    <row r="952" spans="1:32" ht="13.5" thickBot="1"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row>
    <row r="953" spans="1:32" ht="13.5" thickBot="1"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row>
    <row r="954" spans="1:32" ht="13.5" thickBot="1"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row>
    <row r="955" spans="1:32" ht="13.5" thickBot="1"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row>
    <row r="956" spans="1:32" ht="13.5" thickBot="1"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row>
    <row r="957" spans="1:32" ht="13.5" thickBot="1"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row>
    <row r="958" spans="1:32" ht="13.5" thickBot="1"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row>
    <row r="959" spans="1:32" ht="13.5" thickBot="1"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row>
    <row r="960" spans="1:32" ht="13.5" thickBot="1"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row>
    <row r="961" spans="1:32" ht="13.5" thickBot="1"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row>
    <row r="962" spans="1:32" ht="13.5" thickBot="1"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row>
    <row r="963" spans="1:32" ht="13.5" thickBot="1"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row>
    <row r="964" spans="1:32" ht="13.5" thickBot="1"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row>
    <row r="965" spans="1:32" ht="13.5" thickBot="1"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row>
    <row r="966" spans="1:32" ht="13.5" thickBot="1"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row>
    <row r="967" spans="1:32" ht="13.5" thickBot="1"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row>
    <row r="968" spans="1:32" ht="13.5" thickBot="1"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row>
    <row r="969" spans="1:32" ht="13.5" thickBot="1"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row>
    <row r="970" spans="1:32" ht="13.5" thickBot="1"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row>
    <row r="971" spans="1:32" ht="13.5" thickBot="1"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row>
    <row r="972" spans="1:32" ht="13.5" thickBot="1"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row>
    <row r="973" spans="1:32" ht="13.5" thickBot="1"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row>
    <row r="974" spans="1:32" ht="13.5" thickBot="1"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row>
    <row r="975" spans="1:32" ht="13.5" thickBot="1"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row>
    <row r="976" spans="1:32" ht="13.5" thickBot="1"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row>
    <row r="977" spans="1:32" ht="13.5" thickBot="1"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row>
    <row r="978" spans="1:32" ht="13.5" thickBot="1"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row>
    <row r="979" spans="1:32" ht="13.5" thickBot="1"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row>
    <row r="980" spans="1:32" ht="13.5" thickBot="1"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row>
    <row r="981" spans="1:32" ht="13.5" thickBot="1"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row>
    <row r="982" spans="1:32" ht="13.5" thickBot="1"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row>
    <row r="983" spans="1:32" ht="13.5" thickBot="1"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row>
    <row r="984" spans="1:32" ht="13.5" thickBot="1"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row>
    <row r="985" spans="1:32" ht="13.5" thickBot="1"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row>
    <row r="986" spans="1:32" ht="13.5" thickBot="1"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row>
    <row r="987" spans="1:32" ht="13.5" thickBot="1"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row>
    <row r="988" spans="1:32" ht="13.5" thickBot="1"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row>
    <row r="989" spans="1:32" ht="13.5" thickBot="1"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row>
    <row r="990" spans="1:32" ht="13.5" thickBot="1"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row>
    <row r="991" spans="1:32" ht="13.5" thickBot="1"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row>
    <row r="992" spans="1:32" ht="13.5" thickBot="1"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row>
    <row r="993" spans="1:32" ht="13.5" thickBot="1"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row>
    <row r="994" spans="1:32" ht="13.5" thickBot="1"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row>
    <row r="995" spans="1:32" ht="13.5" thickBot="1"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row>
    <row r="996" spans="1:32" ht="13.5" thickBot="1"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row>
    <row r="997" spans="1:32" ht="13.5" thickBot="1"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row>
    <row r="998" spans="1:32" ht="13.5" thickBot="1"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row>
    <row r="999" spans="1:32" ht="13.5" thickBot="1"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row>
    <row r="1000" spans="1:32" ht="13.5" thickBot="1"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row>
    <row r="1001" spans="1:32" ht="13.5" thickBot="1" x14ac:dyDescent="0.25">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row>
    <row r="1002" spans="1:32" ht="13.5" thickBot="1" x14ac:dyDescent="0.25">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row>
    <row r="1003" spans="1:32" ht="13.5" thickBot="1" x14ac:dyDescent="0.25">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row>
    <row r="1004" spans="1:32" ht="13.5" thickBot="1" x14ac:dyDescent="0.25">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row>
    <row r="1005" spans="1:32" ht="13.5" thickBot="1" x14ac:dyDescent="0.25">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row>
    <row r="1006" spans="1:32" ht="13.5" thickBot="1" x14ac:dyDescent="0.25">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row>
    <row r="1007" spans="1:32" ht="13.5" thickBot="1" x14ac:dyDescent="0.25">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row>
    <row r="1008" spans="1:32" ht="13.5" thickBot="1" x14ac:dyDescent="0.25">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row>
    <row r="1009" spans="1:32" ht="13.5" thickBot="1" x14ac:dyDescent="0.25">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row>
    <row r="1010" spans="1:32" ht="13.5" thickBot="1" x14ac:dyDescent="0.25">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row>
    <row r="1011" spans="1:32" ht="13.5" thickBot="1" x14ac:dyDescent="0.25">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row>
    <row r="1012" spans="1:32" ht="13.5" thickBot="1" x14ac:dyDescent="0.25">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row>
    <row r="1013" spans="1:32" ht="13.5" thickBot="1" x14ac:dyDescent="0.25">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row>
    <row r="1014" spans="1:32" ht="13.5" thickBot="1" x14ac:dyDescent="0.25">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row>
    <row r="1015" spans="1:32" ht="13.5" thickBot="1" x14ac:dyDescent="0.25">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row>
    <row r="1016" spans="1:32" ht="13.5" thickBot="1" x14ac:dyDescent="0.25">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row>
    <row r="1017" spans="1:32" ht="13.5" thickBot="1" x14ac:dyDescent="0.25">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row>
    <row r="1018" spans="1:32" ht="13.5" thickBot="1" x14ac:dyDescent="0.25">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row>
    <row r="1019" spans="1:32" ht="13.5" thickBot="1" x14ac:dyDescent="0.25">
      <c r="A1019" s="40"/>
      <c r="B1019" s="40"/>
      <c r="C1019" s="40"/>
      <c r="D1019" s="40"/>
      <c r="E1019" s="40"/>
      <c r="F1019" s="40"/>
      <c r="G1019" s="40"/>
      <c r="H1019" s="40"/>
      <c r="I1019" s="40"/>
      <c r="J1019" s="40"/>
      <c r="K1019" s="40"/>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row>
    <row r="1020" spans="1:32" ht="13.5" thickBot="1" x14ac:dyDescent="0.25">
      <c r="A1020" s="40"/>
      <c r="B1020" s="40"/>
      <c r="C1020" s="40"/>
      <c r="D1020" s="40"/>
      <c r="E1020" s="40"/>
      <c r="F1020" s="40"/>
      <c r="G1020" s="40"/>
      <c r="H1020" s="40"/>
      <c r="I1020" s="40"/>
      <c r="J1020" s="40"/>
      <c r="K1020" s="40"/>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row>
    <row r="1021" spans="1:32" ht="13.5" thickBot="1" x14ac:dyDescent="0.25">
      <c r="A1021" s="40"/>
      <c r="B1021" s="40"/>
      <c r="C1021" s="40"/>
      <c r="D1021" s="40"/>
      <c r="E1021" s="40"/>
      <c r="F1021" s="40"/>
      <c r="G1021" s="40"/>
      <c r="H1021" s="40"/>
      <c r="I1021" s="40"/>
      <c r="J1021" s="40"/>
      <c r="K1021" s="40"/>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row>
    <row r="1022" spans="1:32" ht="13.5" thickBot="1" x14ac:dyDescent="0.25">
      <c r="A1022" s="40"/>
      <c r="B1022" s="40"/>
      <c r="C1022" s="40"/>
      <c r="D1022" s="40"/>
      <c r="E1022" s="40"/>
      <c r="F1022" s="40"/>
      <c r="G1022" s="40"/>
      <c r="H1022" s="40"/>
      <c r="I1022" s="40"/>
      <c r="J1022" s="40"/>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row>
  </sheetData>
  <mergeCells count="52">
    <mergeCell ref="B6:M6"/>
    <mergeCell ref="G2:G3"/>
    <mergeCell ref="H2:H3"/>
    <mergeCell ref="I2:K2"/>
    <mergeCell ref="L2:L3"/>
    <mergeCell ref="M2:M3"/>
    <mergeCell ref="A2:B3"/>
    <mergeCell ref="C2:C3"/>
    <mergeCell ref="D2:D3"/>
    <mergeCell ref="E2:E3"/>
    <mergeCell ref="F2:F3"/>
    <mergeCell ref="A60:A61"/>
    <mergeCell ref="B60:B61"/>
    <mergeCell ref="B77:B78"/>
    <mergeCell ref="A46:A48"/>
    <mergeCell ref="B46:B48"/>
    <mergeCell ref="A49:A50"/>
    <mergeCell ref="B49:B50"/>
    <mergeCell ref="B51:M51"/>
    <mergeCell ref="A52:A55"/>
    <mergeCell ref="B52:B55"/>
    <mergeCell ref="A56:A59"/>
    <mergeCell ref="B56:B59"/>
    <mergeCell ref="A42:A43"/>
    <mergeCell ref="B42:B43"/>
    <mergeCell ref="A44:A45"/>
    <mergeCell ref="B44:B45"/>
    <mergeCell ref="A27:A30"/>
    <mergeCell ref="B27:B30"/>
    <mergeCell ref="A37:A39"/>
    <mergeCell ref="B37:B39"/>
    <mergeCell ref="B36:M36"/>
    <mergeCell ref="A40:A41"/>
    <mergeCell ref="B40:B41"/>
    <mergeCell ref="A31:A34"/>
    <mergeCell ref="B31:B34"/>
    <mergeCell ref="O4:S4"/>
    <mergeCell ref="T4:X4"/>
    <mergeCell ref="Y4:AC4"/>
    <mergeCell ref="B5:M5"/>
    <mergeCell ref="N2:N3"/>
    <mergeCell ref="A4:M4"/>
    <mergeCell ref="O2:AE3"/>
    <mergeCell ref="A23:A26"/>
    <mergeCell ref="B23:B26"/>
    <mergeCell ref="N13:N14"/>
    <mergeCell ref="A15:A17"/>
    <mergeCell ref="B15:B17"/>
    <mergeCell ref="A18:A22"/>
    <mergeCell ref="B18:B22"/>
    <mergeCell ref="A7:A14"/>
    <mergeCell ref="B7:B14"/>
  </mergeCells>
  <phoneticPr fontId="18" type="noConversion"/>
  <pageMargins left="0.25" right="0.25" top="0.75" bottom="0.75" header="0.3" footer="0.3"/>
  <pageSetup paperSize="8" scale="10" fitToWidth="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F701-0826-420B-87D2-8569D54DF0FC}">
  <dimension ref="A1:GN1014"/>
  <sheetViews>
    <sheetView workbookViewId="0">
      <pane ySplit="2" topLeftCell="A26" activePane="bottomLeft" state="frozen"/>
      <selection pane="bottomLeft" activeCell="FG43" sqref="FG43"/>
    </sheetView>
  </sheetViews>
  <sheetFormatPr defaultRowHeight="15" x14ac:dyDescent="0.25"/>
  <cols>
    <col min="2" max="2" width="26" customWidth="1"/>
    <col min="7" max="196" width="1.5703125" customWidth="1"/>
  </cols>
  <sheetData>
    <row r="1" spans="1:196" ht="15.75" thickBot="1" x14ac:dyDescent="0.3">
      <c r="A1" s="1"/>
      <c r="B1" s="1"/>
      <c r="C1" s="1"/>
      <c r="D1" s="1"/>
      <c r="E1" s="1"/>
      <c r="F1" s="1"/>
      <c r="G1" s="1"/>
      <c r="H1" s="1"/>
      <c r="I1" s="1"/>
      <c r="J1" s="271" t="s">
        <v>29</v>
      </c>
      <c r="K1" s="272"/>
      <c r="L1" s="272"/>
      <c r="M1" s="273"/>
      <c r="N1" s="1"/>
      <c r="O1" s="1"/>
      <c r="P1" s="1"/>
      <c r="Q1" s="274" t="s">
        <v>30</v>
      </c>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6"/>
      <c r="BY1" s="274" t="s">
        <v>31</v>
      </c>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6"/>
      <c r="EG1" s="274" t="s">
        <v>278</v>
      </c>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6"/>
    </row>
    <row r="2" spans="1:196" ht="27" thickBot="1" x14ac:dyDescent="0.3">
      <c r="A2" s="2" t="s">
        <v>32</v>
      </c>
      <c r="B2" s="3"/>
      <c r="C2" s="4" t="s">
        <v>33</v>
      </c>
      <c r="D2" s="4" t="s">
        <v>34</v>
      </c>
      <c r="E2" s="4" t="s">
        <v>35</v>
      </c>
      <c r="F2" s="4" t="s">
        <v>9</v>
      </c>
      <c r="G2" s="277" t="s">
        <v>36</v>
      </c>
      <c r="H2" s="278"/>
      <c r="I2" s="278"/>
      <c r="J2" s="278"/>
      <c r="K2" s="279"/>
      <c r="L2" s="277" t="s">
        <v>37</v>
      </c>
      <c r="M2" s="278"/>
      <c r="N2" s="278"/>
      <c r="O2" s="278"/>
      <c r="P2" s="279"/>
      <c r="Q2" s="277" t="s">
        <v>38</v>
      </c>
      <c r="R2" s="278"/>
      <c r="S2" s="278"/>
      <c r="T2" s="278"/>
      <c r="U2" s="279"/>
      <c r="V2" s="277" t="s">
        <v>39</v>
      </c>
      <c r="W2" s="278"/>
      <c r="X2" s="278"/>
      <c r="Y2" s="278"/>
      <c r="Z2" s="279"/>
      <c r="AA2" s="277" t="s">
        <v>40</v>
      </c>
      <c r="AB2" s="278"/>
      <c r="AC2" s="278"/>
      <c r="AD2" s="278"/>
      <c r="AE2" s="279"/>
      <c r="AF2" s="277" t="s">
        <v>41</v>
      </c>
      <c r="AG2" s="278"/>
      <c r="AH2" s="278"/>
      <c r="AI2" s="278"/>
      <c r="AJ2" s="279"/>
      <c r="AK2" s="277" t="s">
        <v>42</v>
      </c>
      <c r="AL2" s="278"/>
      <c r="AM2" s="278"/>
      <c r="AN2" s="278"/>
      <c r="AO2" s="279"/>
      <c r="AP2" s="277" t="s">
        <v>43</v>
      </c>
      <c r="AQ2" s="278"/>
      <c r="AR2" s="278"/>
      <c r="AS2" s="278"/>
      <c r="AT2" s="279"/>
      <c r="AU2" s="277" t="s">
        <v>44</v>
      </c>
      <c r="AV2" s="278"/>
      <c r="AW2" s="278"/>
      <c r="AX2" s="278"/>
      <c r="AY2" s="279"/>
      <c r="AZ2" s="277" t="s">
        <v>45</v>
      </c>
      <c r="BA2" s="278"/>
      <c r="BB2" s="278"/>
      <c r="BC2" s="278"/>
      <c r="BD2" s="279"/>
      <c r="BE2" s="277" t="s">
        <v>46</v>
      </c>
      <c r="BF2" s="278"/>
      <c r="BG2" s="278"/>
      <c r="BH2" s="278"/>
      <c r="BI2" s="279"/>
      <c r="BJ2" s="277" t="s">
        <v>47</v>
      </c>
      <c r="BK2" s="278"/>
      <c r="BL2" s="278"/>
      <c r="BM2" s="278"/>
      <c r="BN2" s="279"/>
      <c r="BO2" s="277" t="s">
        <v>36</v>
      </c>
      <c r="BP2" s="278"/>
      <c r="BQ2" s="278"/>
      <c r="BR2" s="278"/>
      <c r="BS2" s="279"/>
      <c r="BT2" s="277" t="s">
        <v>37</v>
      </c>
      <c r="BU2" s="278"/>
      <c r="BV2" s="278"/>
      <c r="BW2" s="278"/>
      <c r="BX2" s="279"/>
      <c r="BY2" s="277" t="s">
        <v>38</v>
      </c>
      <c r="BZ2" s="278"/>
      <c r="CA2" s="278"/>
      <c r="CB2" s="278"/>
      <c r="CC2" s="279"/>
      <c r="CD2" s="277" t="s">
        <v>39</v>
      </c>
      <c r="CE2" s="278"/>
      <c r="CF2" s="278"/>
      <c r="CG2" s="278"/>
      <c r="CH2" s="279"/>
      <c r="CI2" s="277" t="s">
        <v>40</v>
      </c>
      <c r="CJ2" s="278"/>
      <c r="CK2" s="278"/>
      <c r="CL2" s="278"/>
      <c r="CM2" s="279"/>
      <c r="CN2" s="277" t="s">
        <v>41</v>
      </c>
      <c r="CO2" s="278"/>
      <c r="CP2" s="278"/>
      <c r="CQ2" s="278"/>
      <c r="CR2" s="279"/>
      <c r="CS2" s="277" t="s">
        <v>42</v>
      </c>
      <c r="CT2" s="278"/>
      <c r="CU2" s="278"/>
      <c r="CV2" s="278"/>
      <c r="CW2" s="279"/>
      <c r="CX2" s="277" t="s">
        <v>43</v>
      </c>
      <c r="CY2" s="278"/>
      <c r="CZ2" s="278"/>
      <c r="DA2" s="278"/>
      <c r="DB2" s="279"/>
      <c r="DC2" s="277" t="s">
        <v>44</v>
      </c>
      <c r="DD2" s="278"/>
      <c r="DE2" s="278"/>
      <c r="DF2" s="278"/>
      <c r="DG2" s="279"/>
      <c r="DH2" s="277" t="s">
        <v>45</v>
      </c>
      <c r="DI2" s="278"/>
      <c r="DJ2" s="278"/>
      <c r="DK2" s="278"/>
      <c r="DL2" s="279"/>
      <c r="DM2" s="277" t="s">
        <v>46</v>
      </c>
      <c r="DN2" s="278"/>
      <c r="DO2" s="278"/>
      <c r="DP2" s="278"/>
      <c r="DQ2" s="279"/>
      <c r="DR2" s="277" t="s">
        <v>47</v>
      </c>
      <c r="DS2" s="278"/>
      <c r="DT2" s="278"/>
      <c r="DU2" s="278"/>
      <c r="DV2" s="279"/>
      <c r="DW2" s="277" t="s">
        <v>36</v>
      </c>
      <c r="DX2" s="278"/>
      <c r="DY2" s="278"/>
      <c r="DZ2" s="278"/>
      <c r="EA2" s="279"/>
      <c r="EB2" s="277" t="s">
        <v>37</v>
      </c>
      <c r="EC2" s="278"/>
      <c r="ED2" s="278"/>
      <c r="EE2" s="278"/>
      <c r="EF2" s="279"/>
      <c r="EG2" s="277" t="s">
        <v>38</v>
      </c>
      <c r="EH2" s="278"/>
      <c r="EI2" s="278"/>
      <c r="EJ2" s="278"/>
      <c r="EK2" s="279"/>
      <c r="EL2" s="277" t="s">
        <v>39</v>
      </c>
      <c r="EM2" s="278"/>
      <c r="EN2" s="278"/>
      <c r="EO2" s="278"/>
      <c r="EP2" s="279"/>
      <c r="EQ2" s="277" t="s">
        <v>40</v>
      </c>
      <c r="ER2" s="278"/>
      <c r="ES2" s="278"/>
      <c r="ET2" s="278"/>
      <c r="EU2" s="279"/>
      <c r="EV2" s="277" t="s">
        <v>41</v>
      </c>
      <c r="EW2" s="278"/>
      <c r="EX2" s="278"/>
      <c r="EY2" s="278"/>
      <c r="EZ2" s="279"/>
      <c r="FA2" s="277" t="s">
        <v>42</v>
      </c>
      <c r="FB2" s="278"/>
      <c r="FC2" s="278"/>
      <c r="FD2" s="278"/>
      <c r="FE2" s="279"/>
      <c r="FF2" s="277" t="s">
        <v>43</v>
      </c>
      <c r="FG2" s="278"/>
      <c r="FH2" s="278"/>
      <c r="FI2" s="278"/>
      <c r="FJ2" s="279"/>
      <c r="FK2" s="277" t="s">
        <v>44</v>
      </c>
      <c r="FL2" s="278"/>
      <c r="FM2" s="278"/>
      <c r="FN2" s="278"/>
      <c r="FO2" s="279"/>
      <c r="FP2" s="277" t="s">
        <v>45</v>
      </c>
      <c r="FQ2" s="278"/>
      <c r="FR2" s="278"/>
      <c r="FS2" s="278"/>
      <c r="FT2" s="279"/>
      <c r="FU2" s="277" t="s">
        <v>46</v>
      </c>
      <c r="FV2" s="278"/>
      <c r="FW2" s="278"/>
      <c r="FX2" s="278"/>
      <c r="FY2" s="279"/>
      <c r="FZ2" s="277" t="s">
        <v>47</v>
      </c>
      <c r="GA2" s="278"/>
      <c r="GB2" s="278"/>
      <c r="GC2" s="278"/>
      <c r="GD2" s="279"/>
      <c r="GE2" s="277" t="s">
        <v>36</v>
      </c>
      <c r="GF2" s="278"/>
      <c r="GG2" s="278"/>
      <c r="GH2" s="278"/>
      <c r="GI2" s="279"/>
      <c r="GJ2" s="277" t="s">
        <v>37</v>
      </c>
      <c r="GK2" s="278"/>
      <c r="GL2" s="278"/>
      <c r="GM2" s="278"/>
      <c r="GN2" s="279"/>
    </row>
    <row r="3" spans="1:196" ht="15.75" thickBot="1" x14ac:dyDescent="0.3">
      <c r="A3" s="5"/>
      <c r="B3" s="1"/>
      <c r="C3" s="1"/>
      <c r="D3" s="1"/>
      <c r="E3" s="1"/>
      <c r="F3" s="6"/>
      <c r="G3" s="1"/>
      <c r="H3" s="1"/>
      <c r="I3" s="1"/>
      <c r="J3" s="1"/>
      <c r="K3" s="7"/>
      <c r="L3" s="1"/>
      <c r="M3" s="1"/>
      <c r="N3" s="1"/>
      <c r="O3" s="1"/>
      <c r="P3" s="8"/>
      <c r="Q3" s="9"/>
      <c r="R3" s="1"/>
      <c r="S3" s="1"/>
      <c r="T3" s="1"/>
      <c r="U3" s="7"/>
      <c r="V3" s="1"/>
      <c r="W3" s="1"/>
      <c r="X3" s="1"/>
      <c r="Y3" s="1"/>
      <c r="Z3" s="7"/>
      <c r="AA3" s="1"/>
      <c r="AB3" s="1"/>
      <c r="AC3" s="1"/>
      <c r="AD3" s="1"/>
      <c r="AE3" s="7"/>
      <c r="AF3" s="1"/>
      <c r="AG3" s="1"/>
      <c r="AH3" s="1"/>
      <c r="AI3" s="1"/>
      <c r="AJ3" s="7"/>
      <c r="AK3" s="1"/>
      <c r="AL3" s="1"/>
      <c r="AM3" s="1"/>
      <c r="AN3" s="1"/>
      <c r="AO3" s="7"/>
      <c r="AP3" s="1"/>
      <c r="AQ3" s="1"/>
      <c r="AR3" s="1"/>
      <c r="AS3" s="1"/>
      <c r="AT3" s="7"/>
      <c r="AU3" s="1"/>
      <c r="AV3" s="1"/>
      <c r="AW3" s="1"/>
      <c r="AX3" s="1"/>
      <c r="AY3" s="7"/>
      <c r="AZ3" s="1"/>
      <c r="BA3" s="1"/>
      <c r="BB3" s="1"/>
      <c r="BC3" s="1"/>
      <c r="BD3" s="7"/>
      <c r="BE3" s="1"/>
      <c r="BF3" s="1"/>
      <c r="BG3" s="1"/>
      <c r="BH3" s="1"/>
      <c r="BI3" s="7"/>
      <c r="BJ3" s="1"/>
      <c r="BK3" s="1"/>
      <c r="BL3" s="1"/>
      <c r="BM3" s="1"/>
      <c r="BN3" s="7"/>
      <c r="BO3" s="1"/>
      <c r="BP3" s="1"/>
      <c r="BQ3" s="1"/>
      <c r="BR3" s="1"/>
      <c r="BS3" s="7"/>
      <c r="BT3" s="1"/>
      <c r="BU3" s="1"/>
      <c r="BV3" s="1"/>
      <c r="BW3" s="7"/>
      <c r="BX3" s="8"/>
      <c r="BY3" s="9"/>
      <c r="BZ3" s="1"/>
      <c r="CA3" s="1"/>
      <c r="CB3" s="1"/>
      <c r="CC3" s="7"/>
      <c r="CD3" s="1"/>
      <c r="CE3" s="1"/>
      <c r="CF3" s="1"/>
      <c r="CG3" s="1"/>
      <c r="CH3" s="7"/>
      <c r="CI3" s="1"/>
      <c r="CJ3" s="1"/>
      <c r="CK3" s="1"/>
      <c r="CL3" s="1"/>
      <c r="CM3" s="7"/>
      <c r="CN3" s="1"/>
      <c r="CO3" s="1"/>
      <c r="CP3" s="1"/>
      <c r="CQ3" s="1"/>
      <c r="CR3" s="7"/>
      <c r="CS3" s="1"/>
      <c r="CT3" s="1"/>
      <c r="CU3" s="1"/>
      <c r="CV3" s="1"/>
      <c r="CW3" s="7"/>
      <c r="CX3" s="1"/>
      <c r="CY3" s="1"/>
      <c r="CZ3" s="1"/>
      <c r="DA3" s="1"/>
      <c r="DB3" s="7"/>
      <c r="DC3" s="1"/>
      <c r="DD3" s="1"/>
      <c r="DE3" s="1"/>
      <c r="DF3" s="1"/>
      <c r="DG3" s="7"/>
      <c r="DH3" s="1"/>
      <c r="DI3" s="1"/>
      <c r="DJ3" s="1"/>
      <c r="DK3" s="1"/>
      <c r="DL3" s="7"/>
      <c r="DM3" s="1"/>
      <c r="DN3" s="1"/>
      <c r="DO3" s="1"/>
      <c r="DP3" s="1"/>
      <c r="DQ3" s="7"/>
      <c r="DR3" s="1"/>
      <c r="DS3" s="1"/>
      <c r="DT3" s="1"/>
      <c r="DU3" s="1"/>
      <c r="DV3" s="7"/>
      <c r="DW3" s="1"/>
      <c r="DX3" s="1"/>
      <c r="DY3" s="1"/>
      <c r="DZ3" s="1"/>
      <c r="EA3" s="7"/>
      <c r="EB3" s="1"/>
      <c r="EC3" s="1"/>
      <c r="ED3" s="1"/>
      <c r="EE3" s="7"/>
      <c r="EF3" s="8"/>
      <c r="EG3" s="9"/>
      <c r="EH3" s="1"/>
      <c r="EI3" s="1"/>
      <c r="EJ3" s="1"/>
      <c r="EK3" s="7"/>
      <c r="EL3" s="1"/>
      <c r="EM3" s="1"/>
      <c r="EN3" s="1"/>
      <c r="EO3" s="1"/>
      <c r="EP3" s="7"/>
      <c r="EQ3" s="1"/>
      <c r="ER3" s="1"/>
      <c r="ES3" s="1"/>
      <c r="ET3" s="1"/>
      <c r="EU3" s="7"/>
      <c r="EV3" s="1"/>
      <c r="EW3" s="1"/>
      <c r="EX3" s="1"/>
      <c r="EY3" s="1"/>
      <c r="EZ3" s="7"/>
      <c r="FA3" s="1"/>
      <c r="FB3" s="1"/>
      <c r="FC3" s="1"/>
      <c r="FD3" s="1"/>
      <c r="FE3" s="7"/>
      <c r="FF3" s="1"/>
      <c r="FG3" s="1"/>
      <c r="FH3" s="1"/>
      <c r="FI3" s="1"/>
      <c r="FJ3" s="7"/>
      <c r="FK3" s="1"/>
      <c r="FL3" s="1"/>
      <c r="FM3" s="1"/>
      <c r="FN3" s="1"/>
      <c r="FO3" s="7"/>
      <c r="FP3" s="1"/>
      <c r="FQ3" s="1"/>
      <c r="FR3" s="1"/>
      <c r="FS3" s="1"/>
      <c r="FT3" s="7"/>
      <c r="FU3" s="1"/>
      <c r="FV3" s="1"/>
      <c r="FW3" s="1"/>
      <c r="FX3" s="1"/>
      <c r="FY3" s="7"/>
      <c r="FZ3" s="1"/>
      <c r="GA3" s="1"/>
      <c r="GB3" s="1"/>
      <c r="GC3" s="1"/>
      <c r="GD3" s="7"/>
      <c r="GE3" s="1"/>
      <c r="GF3" s="1"/>
      <c r="GG3" s="1"/>
      <c r="GH3" s="1"/>
      <c r="GI3" s="7"/>
      <c r="GJ3" s="1"/>
      <c r="GK3" s="1"/>
      <c r="GL3" s="7"/>
      <c r="GM3" s="10"/>
      <c r="GN3" s="9"/>
    </row>
    <row r="4" spans="1:196" ht="15.75" thickBot="1" x14ac:dyDescent="0.3">
      <c r="A4" s="11">
        <v>1</v>
      </c>
      <c r="B4" s="280" t="s">
        <v>48</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2"/>
    </row>
    <row r="5" spans="1:196" ht="27" thickBot="1" x14ac:dyDescent="0.3">
      <c r="A5" s="13">
        <v>1.1000000000000001</v>
      </c>
      <c r="B5" s="34" t="s">
        <v>49</v>
      </c>
      <c r="C5" s="1"/>
      <c r="D5" s="15"/>
      <c r="E5" s="16" t="s">
        <v>50</v>
      </c>
      <c r="F5" s="6"/>
      <c r="G5" s="1"/>
      <c r="H5" s="1"/>
      <c r="I5" s="17"/>
      <c r="J5" s="1"/>
      <c r="K5" s="7"/>
      <c r="L5" s="1"/>
      <c r="M5" s="1"/>
      <c r="N5" s="1"/>
      <c r="O5" s="1"/>
      <c r="P5" s="8"/>
      <c r="Q5" s="9"/>
      <c r="R5" s="1"/>
      <c r="S5" s="1"/>
      <c r="T5" s="1"/>
      <c r="U5" s="7"/>
      <c r="V5" s="1"/>
      <c r="W5" s="1"/>
      <c r="X5" s="1"/>
      <c r="Y5" s="1"/>
      <c r="Z5" s="7"/>
      <c r="AA5" s="1"/>
      <c r="AB5" s="1"/>
      <c r="AC5" s="1"/>
      <c r="AD5" s="1"/>
      <c r="AE5" s="7"/>
      <c r="AF5" s="1"/>
      <c r="AG5" s="1"/>
      <c r="AH5" s="1"/>
      <c r="AI5" s="1"/>
      <c r="AJ5" s="7"/>
      <c r="AK5" s="1"/>
      <c r="AL5" s="1"/>
      <c r="AM5" s="1"/>
      <c r="AN5" s="1"/>
      <c r="AO5" s="7"/>
      <c r="AP5" s="1"/>
      <c r="AQ5" s="1"/>
      <c r="AR5" s="1"/>
      <c r="AS5" s="1"/>
      <c r="AT5" s="7"/>
      <c r="AU5" s="1"/>
      <c r="AV5" s="1"/>
      <c r="AW5" s="1"/>
      <c r="AX5" s="1"/>
      <c r="AY5" s="7"/>
      <c r="AZ5" s="1"/>
      <c r="BA5" s="1"/>
      <c r="BB5" s="1"/>
      <c r="BC5" s="1"/>
      <c r="BD5" s="7"/>
      <c r="BE5" s="1"/>
      <c r="BF5" s="1"/>
      <c r="BG5" s="1"/>
      <c r="BH5" s="1"/>
      <c r="BI5" s="7"/>
      <c r="BJ5" s="1"/>
      <c r="BK5" s="1"/>
      <c r="BL5" s="1"/>
      <c r="BM5" s="1"/>
      <c r="BN5" s="7"/>
      <c r="BO5" s="1"/>
      <c r="BP5" s="1"/>
      <c r="BQ5" s="1"/>
      <c r="BR5" s="1"/>
      <c r="BS5" s="7"/>
      <c r="BT5" s="1"/>
      <c r="BU5" s="1"/>
      <c r="BV5" s="1"/>
      <c r="BW5" s="7"/>
      <c r="BX5" s="8"/>
      <c r="BY5" s="9"/>
      <c r="BZ5" s="1"/>
      <c r="CA5" s="1"/>
      <c r="CB5" s="1"/>
      <c r="CC5" s="7"/>
      <c r="CD5" s="1"/>
      <c r="CE5" s="1"/>
      <c r="CF5" s="1"/>
      <c r="CG5" s="1"/>
      <c r="CH5" s="7"/>
      <c r="CI5" s="1"/>
      <c r="CJ5" s="1"/>
      <c r="CK5" s="1"/>
      <c r="CL5" s="1"/>
      <c r="CM5" s="7"/>
      <c r="CN5" s="1"/>
      <c r="CO5" s="1"/>
      <c r="CP5" s="1"/>
      <c r="CQ5" s="1"/>
      <c r="CR5" s="7"/>
      <c r="CS5" s="1"/>
      <c r="CT5" s="1"/>
      <c r="CU5" s="1"/>
      <c r="CV5" s="1"/>
      <c r="CW5" s="7"/>
      <c r="CX5" s="1"/>
      <c r="CY5" s="1"/>
      <c r="CZ5" s="1"/>
      <c r="DA5" s="1"/>
      <c r="DB5" s="7"/>
      <c r="DC5" s="1"/>
      <c r="DD5" s="1"/>
      <c r="DE5" s="1"/>
      <c r="DF5" s="1"/>
      <c r="DG5" s="7"/>
      <c r="DH5" s="1"/>
      <c r="DI5" s="1"/>
      <c r="DJ5" s="1"/>
      <c r="DK5" s="1"/>
      <c r="DL5" s="7"/>
      <c r="DM5" s="1"/>
      <c r="DN5" s="1"/>
      <c r="DO5" s="1"/>
      <c r="DP5" s="1"/>
      <c r="DQ5" s="7"/>
      <c r="DR5" s="1"/>
      <c r="DS5" s="1"/>
      <c r="DT5" s="1"/>
      <c r="DU5" s="1"/>
      <c r="DV5" s="7"/>
      <c r="DW5" s="1"/>
      <c r="DX5" s="1"/>
      <c r="DY5" s="1"/>
      <c r="DZ5" s="1"/>
      <c r="EA5" s="7"/>
      <c r="EB5" s="1"/>
      <c r="EC5" s="1"/>
      <c r="ED5" s="1"/>
      <c r="EE5" s="7"/>
      <c r="EF5" s="8"/>
      <c r="EG5" s="9"/>
      <c r="EH5" s="1"/>
      <c r="EI5" s="1"/>
      <c r="EJ5" s="1"/>
      <c r="EK5" s="7"/>
      <c r="EL5" s="1"/>
      <c r="EM5" s="1"/>
      <c r="EN5" s="1"/>
      <c r="EO5" s="1"/>
      <c r="EP5" s="7"/>
      <c r="EQ5" s="1"/>
      <c r="ER5" s="1"/>
      <c r="ES5" s="1"/>
      <c r="ET5" s="1"/>
      <c r="EU5" s="7"/>
      <c r="EV5" s="1"/>
      <c r="EW5" s="1"/>
      <c r="EX5" s="1"/>
      <c r="EY5" s="1"/>
      <c r="EZ5" s="7"/>
      <c r="FA5" s="1"/>
      <c r="FB5" s="1"/>
      <c r="FC5" s="1"/>
      <c r="FD5" s="1"/>
      <c r="FE5" s="7"/>
      <c r="FF5" s="1"/>
      <c r="FG5" s="1"/>
      <c r="FH5" s="1"/>
      <c r="FI5" s="1"/>
      <c r="FJ5" s="7"/>
      <c r="FK5" s="1"/>
      <c r="FL5" s="1"/>
      <c r="FM5" s="1"/>
      <c r="FN5" s="1"/>
      <c r="FO5" s="7"/>
      <c r="FP5" s="1"/>
      <c r="FQ5" s="1"/>
      <c r="FR5" s="1"/>
      <c r="FS5" s="1"/>
      <c r="FT5" s="7"/>
      <c r="FU5" s="1"/>
      <c r="FV5" s="1"/>
      <c r="FW5" s="1"/>
      <c r="FX5" s="1"/>
      <c r="FY5" s="7"/>
      <c r="FZ5" s="1"/>
      <c r="GA5" s="1"/>
      <c r="GB5" s="1"/>
      <c r="GC5" s="1"/>
      <c r="GD5" s="7"/>
      <c r="GE5" s="1"/>
      <c r="GF5" s="1"/>
      <c r="GG5" s="1"/>
      <c r="GH5" s="1"/>
      <c r="GI5" s="7"/>
      <c r="GJ5" s="1"/>
      <c r="GK5" s="1"/>
      <c r="GL5" s="7"/>
      <c r="GM5" s="10"/>
      <c r="GN5" s="9"/>
    </row>
    <row r="6" spans="1:196" ht="27" thickBot="1" x14ac:dyDescent="0.3">
      <c r="A6" s="13">
        <v>1.2</v>
      </c>
      <c r="B6" s="35" t="s">
        <v>51</v>
      </c>
      <c r="C6" s="1"/>
      <c r="D6" s="1"/>
      <c r="E6" s="16" t="s">
        <v>50</v>
      </c>
      <c r="F6" s="6"/>
      <c r="G6" s="1"/>
      <c r="H6" s="1"/>
      <c r="I6" s="17"/>
      <c r="J6" s="1"/>
      <c r="K6" s="7"/>
      <c r="L6" s="1"/>
      <c r="M6" s="1"/>
      <c r="N6" s="1"/>
      <c r="O6" s="1"/>
      <c r="P6" s="8"/>
      <c r="Q6" s="9"/>
      <c r="R6" s="1"/>
      <c r="S6" s="1"/>
      <c r="T6" s="1"/>
      <c r="U6" s="7"/>
      <c r="V6" s="1"/>
      <c r="W6" s="1"/>
      <c r="X6" s="1"/>
      <c r="Y6" s="1"/>
      <c r="Z6" s="7"/>
      <c r="AA6" s="1"/>
      <c r="AB6" s="1"/>
      <c r="AC6" s="1"/>
      <c r="AD6" s="1"/>
      <c r="AE6" s="7"/>
      <c r="AF6" s="1"/>
      <c r="AG6" s="1"/>
      <c r="AH6" s="1"/>
      <c r="AI6" s="1"/>
      <c r="AJ6" s="7"/>
      <c r="AK6" s="1"/>
      <c r="AL6" s="1"/>
      <c r="AM6" s="1"/>
      <c r="AN6" s="1"/>
      <c r="AO6" s="7"/>
      <c r="AP6" s="1"/>
      <c r="AQ6" s="1"/>
      <c r="AR6" s="1"/>
      <c r="AS6" s="1"/>
      <c r="AT6" s="7"/>
      <c r="AU6" s="1"/>
      <c r="AV6" s="1"/>
      <c r="AW6" s="1"/>
      <c r="AX6" s="1"/>
      <c r="AY6" s="7"/>
      <c r="AZ6" s="1"/>
      <c r="BA6" s="1"/>
      <c r="BB6" s="1"/>
      <c r="BC6" s="1"/>
      <c r="BD6" s="7"/>
      <c r="BE6" s="1"/>
      <c r="BF6" s="1"/>
      <c r="BG6" s="1"/>
      <c r="BH6" s="1"/>
      <c r="BI6" s="7"/>
      <c r="BJ6" s="1"/>
      <c r="BK6" s="1"/>
      <c r="BL6" s="1"/>
      <c r="BM6" s="1"/>
      <c r="BN6" s="7"/>
      <c r="BO6" s="1"/>
      <c r="BP6" s="1"/>
      <c r="BQ6" s="1"/>
      <c r="BR6" s="1"/>
      <c r="BS6" s="7"/>
      <c r="BT6" s="1"/>
      <c r="BU6" s="1"/>
      <c r="BV6" s="1"/>
      <c r="BW6" s="7"/>
      <c r="BX6" s="8"/>
      <c r="BY6" s="9"/>
      <c r="BZ6" s="1"/>
      <c r="CA6" s="1"/>
      <c r="CB6" s="1"/>
      <c r="CC6" s="7"/>
      <c r="CD6" s="1"/>
      <c r="CE6" s="1"/>
      <c r="CF6" s="1"/>
      <c r="CG6" s="1"/>
      <c r="CH6" s="7"/>
      <c r="CI6" s="1"/>
      <c r="CJ6" s="1"/>
      <c r="CK6" s="1"/>
      <c r="CL6" s="1"/>
      <c r="CM6" s="7"/>
      <c r="CN6" s="1"/>
      <c r="CO6" s="1"/>
      <c r="CP6" s="1"/>
      <c r="CQ6" s="1"/>
      <c r="CR6" s="7"/>
      <c r="CS6" s="1"/>
      <c r="CT6" s="1"/>
      <c r="CU6" s="1"/>
      <c r="CV6" s="1"/>
      <c r="CW6" s="7"/>
      <c r="CX6" s="1"/>
      <c r="CY6" s="1"/>
      <c r="CZ6" s="1"/>
      <c r="DA6" s="1"/>
      <c r="DB6" s="7"/>
      <c r="DC6" s="1"/>
      <c r="DD6" s="1"/>
      <c r="DE6" s="1"/>
      <c r="DF6" s="1"/>
      <c r="DG6" s="7"/>
      <c r="DH6" s="1"/>
      <c r="DI6" s="1"/>
      <c r="DJ6" s="1"/>
      <c r="DK6" s="1"/>
      <c r="DL6" s="7"/>
      <c r="DM6" s="1"/>
      <c r="DN6" s="1"/>
      <c r="DO6" s="1"/>
      <c r="DP6" s="1"/>
      <c r="DQ6" s="7"/>
      <c r="DR6" s="1"/>
      <c r="DS6" s="1"/>
      <c r="DT6" s="1"/>
      <c r="DU6" s="1"/>
      <c r="DV6" s="7"/>
      <c r="DW6" s="1"/>
      <c r="DX6" s="1"/>
      <c r="DY6" s="1"/>
      <c r="DZ6" s="1"/>
      <c r="EA6" s="7"/>
      <c r="EB6" s="1"/>
      <c r="EC6" s="1"/>
      <c r="ED6" s="1"/>
      <c r="EE6" s="7"/>
      <c r="EF6" s="8"/>
      <c r="EG6" s="9"/>
      <c r="EH6" s="1"/>
      <c r="EI6" s="1"/>
      <c r="EJ6" s="1"/>
      <c r="EK6" s="7"/>
      <c r="EL6" s="1"/>
      <c r="EM6" s="1"/>
      <c r="EN6" s="1"/>
      <c r="EO6" s="1"/>
      <c r="EP6" s="7"/>
      <c r="EQ6" s="1"/>
      <c r="ER6" s="1"/>
      <c r="ES6" s="1"/>
      <c r="ET6" s="1"/>
      <c r="EU6" s="7"/>
      <c r="EV6" s="1"/>
      <c r="EW6" s="1"/>
      <c r="EX6" s="1"/>
      <c r="EY6" s="1"/>
      <c r="EZ6" s="7"/>
      <c r="FA6" s="1"/>
      <c r="FB6" s="1"/>
      <c r="FC6" s="1"/>
      <c r="FD6" s="1"/>
      <c r="FE6" s="7"/>
      <c r="FF6" s="1"/>
      <c r="FG6" s="1"/>
      <c r="FH6" s="1"/>
      <c r="FI6" s="1"/>
      <c r="FJ6" s="7"/>
      <c r="FK6" s="1"/>
      <c r="FL6" s="1"/>
      <c r="FM6" s="1"/>
      <c r="FN6" s="1"/>
      <c r="FO6" s="7"/>
      <c r="FP6" s="1"/>
      <c r="FQ6" s="1"/>
      <c r="FR6" s="1"/>
      <c r="FS6" s="1"/>
      <c r="FT6" s="7"/>
      <c r="FU6" s="1"/>
      <c r="FV6" s="1"/>
      <c r="FW6" s="1"/>
      <c r="FX6" s="1"/>
      <c r="FY6" s="7"/>
      <c r="FZ6" s="1"/>
      <c r="GA6" s="1"/>
      <c r="GB6" s="1"/>
      <c r="GC6" s="1"/>
      <c r="GD6" s="7"/>
      <c r="GE6" s="1"/>
      <c r="GF6" s="1"/>
      <c r="GG6" s="1"/>
      <c r="GH6" s="1"/>
      <c r="GI6" s="7"/>
      <c r="GJ6" s="1"/>
      <c r="GK6" s="1"/>
      <c r="GL6" s="7"/>
      <c r="GM6" s="10"/>
      <c r="GN6" s="9"/>
    </row>
    <row r="7" spans="1:196" ht="27" hidden="1" thickBot="1" x14ac:dyDescent="0.3">
      <c r="A7" s="13">
        <v>1.3</v>
      </c>
      <c r="B7" s="1" t="s">
        <v>52</v>
      </c>
      <c r="C7" s="1"/>
      <c r="D7" s="1"/>
      <c r="E7" s="16" t="s">
        <v>50</v>
      </c>
      <c r="F7" s="6"/>
      <c r="G7" s="1"/>
      <c r="H7" s="1"/>
      <c r="I7" s="17"/>
      <c r="J7" s="1"/>
      <c r="K7" s="7"/>
      <c r="L7" s="1"/>
      <c r="M7" s="1"/>
      <c r="N7" s="1"/>
      <c r="O7" s="1"/>
      <c r="P7" s="8"/>
      <c r="Q7" s="9"/>
      <c r="R7" s="1"/>
      <c r="S7" s="1"/>
      <c r="T7" s="1"/>
      <c r="U7" s="7"/>
      <c r="V7" s="1"/>
      <c r="W7" s="1"/>
      <c r="X7" s="1"/>
      <c r="Y7" s="1"/>
      <c r="Z7" s="7"/>
      <c r="AA7" s="1"/>
      <c r="AB7" s="1"/>
      <c r="AC7" s="1"/>
      <c r="AD7" s="1"/>
      <c r="AE7" s="7"/>
      <c r="AF7" s="1"/>
      <c r="AG7" s="1"/>
      <c r="AH7" s="1"/>
      <c r="AI7" s="1"/>
      <c r="AJ7" s="7"/>
      <c r="AK7" s="1"/>
      <c r="AL7" s="1"/>
      <c r="AM7" s="1"/>
      <c r="AN7" s="1"/>
      <c r="AO7" s="7"/>
      <c r="AP7" s="1"/>
      <c r="AQ7" s="1"/>
      <c r="AR7" s="1"/>
      <c r="AS7" s="1"/>
      <c r="AT7" s="7"/>
      <c r="AU7" s="1"/>
      <c r="AV7" s="1"/>
      <c r="AW7" s="1"/>
      <c r="AX7" s="1"/>
      <c r="AY7" s="7"/>
      <c r="AZ7" s="1"/>
      <c r="BA7" s="1"/>
      <c r="BB7" s="1"/>
      <c r="BC7" s="1"/>
      <c r="BD7" s="7"/>
      <c r="BE7" s="1"/>
      <c r="BF7" s="1"/>
      <c r="BG7" s="1"/>
      <c r="BH7" s="1"/>
      <c r="BI7" s="7"/>
      <c r="BJ7" s="1"/>
      <c r="BK7" s="1"/>
      <c r="BL7" s="1"/>
      <c r="BM7" s="1"/>
      <c r="BN7" s="7"/>
      <c r="BO7" s="1"/>
      <c r="BP7" s="1"/>
      <c r="BQ7" s="1"/>
      <c r="BR7" s="1"/>
      <c r="BS7" s="7"/>
      <c r="BT7" s="1"/>
      <c r="BU7" s="1"/>
      <c r="BV7" s="1"/>
      <c r="BW7" s="7"/>
      <c r="BX7" s="8"/>
      <c r="BY7" s="9"/>
      <c r="BZ7" s="1"/>
      <c r="CA7" s="1"/>
      <c r="CB7" s="1"/>
      <c r="CC7" s="7"/>
      <c r="CD7" s="1"/>
      <c r="CE7" s="1"/>
      <c r="CF7" s="1"/>
      <c r="CG7" s="1"/>
      <c r="CH7" s="7"/>
      <c r="CI7" s="1"/>
      <c r="CJ7" s="1"/>
      <c r="CK7" s="1"/>
      <c r="CL7" s="1"/>
      <c r="CM7" s="7"/>
      <c r="CN7" s="1"/>
      <c r="CO7" s="1"/>
      <c r="CP7" s="1"/>
      <c r="CQ7" s="1"/>
      <c r="CR7" s="7"/>
      <c r="CS7" s="1"/>
      <c r="CT7" s="1"/>
      <c r="CU7" s="1"/>
      <c r="CV7" s="1"/>
      <c r="CW7" s="7"/>
      <c r="CX7" s="1"/>
      <c r="CY7" s="1"/>
      <c r="CZ7" s="1"/>
      <c r="DA7" s="1"/>
      <c r="DB7" s="7"/>
      <c r="DC7" s="1"/>
      <c r="DD7" s="1"/>
      <c r="DE7" s="1"/>
      <c r="DF7" s="1"/>
      <c r="DG7" s="7"/>
      <c r="DH7" s="1"/>
      <c r="DI7" s="1"/>
      <c r="DJ7" s="1"/>
      <c r="DK7" s="1"/>
      <c r="DL7" s="7"/>
      <c r="DM7" s="1"/>
      <c r="DN7" s="1"/>
      <c r="DO7" s="1"/>
      <c r="DP7" s="1"/>
      <c r="DQ7" s="7"/>
      <c r="DR7" s="1"/>
      <c r="DS7" s="1"/>
      <c r="DT7" s="1"/>
      <c r="DU7" s="1"/>
      <c r="DV7" s="7"/>
      <c r="DW7" s="1"/>
      <c r="DX7" s="1"/>
      <c r="DY7" s="1"/>
      <c r="DZ7" s="1"/>
      <c r="EA7" s="7"/>
      <c r="EB7" s="1"/>
      <c r="EC7" s="1"/>
      <c r="ED7" s="1"/>
      <c r="EE7" s="7"/>
      <c r="EF7" s="8"/>
      <c r="EG7" s="9"/>
      <c r="EH7" s="1"/>
      <c r="EI7" s="1"/>
      <c r="EJ7" s="1"/>
      <c r="EK7" s="7"/>
      <c r="EL7" s="1"/>
      <c r="EM7" s="1"/>
      <c r="EN7" s="1"/>
      <c r="EO7" s="1"/>
      <c r="EP7" s="7"/>
      <c r="EQ7" s="1"/>
      <c r="ER7" s="1"/>
      <c r="ES7" s="1"/>
      <c r="ET7" s="1"/>
      <c r="EU7" s="7"/>
      <c r="EV7" s="1"/>
      <c r="EW7" s="1"/>
      <c r="EX7" s="1"/>
      <c r="EY7" s="1"/>
      <c r="EZ7" s="7"/>
      <c r="FA7" s="1"/>
      <c r="FB7" s="1"/>
      <c r="FC7" s="1"/>
      <c r="FD7" s="1"/>
      <c r="FE7" s="7"/>
      <c r="FF7" s="1"/>
      <c r="FG7" s="1"/>
      <c r="FH7" s="1"/>
      <c r="FI7" s="1"/>
      <c r="FJ7" s="7"/>
      <c r="FK7" s="1"/>
      <c r="FL7" s="1"/>
      <c r="FM7" s="1"/>
      <c r="FN7" s="1"/>
      <c r="FO7" s="7"/>
      <c r="FP7" s="1"/>
      <c r="FQ7" s="1"/>
      <c r="FR7" s="1"/>
      <c r="FS7" s="1"/>
      <c r="FT7" s="7"/>
      <c r="FU7" s="1"/>
      <c r="FV7" s="1"/>
      <c r="FW7" s="1"/>
      <c r="FX7" s="1"/>
      <c r="FY7" s="7"/>
      <c r="FZ7" s="1"/>
      <c r="GA7" s="1"/>
      <c r="GB7" s="1"/>
      <c r="GC7" s="1"/>
      <c r="GD7" s="7"/>
      <c r="GE7" s="1"/>
      <c r="GF7" s="1"/>
      <c r="GG7" s="1"/>
      <c r="GH7" s="1"/>
      <c r="GI7" s="7"/>
      <c r="GJ7" s="1"/>
      <c r="GK7" s="1"/>
      <c r="GL7" s="7"/>
      <c r="GM7" s="10"/>
      <c r="GN7" s="9"/>
    </row>
    <row r="8" spans="1:196" ht="25.5" hidden="1" customHeight="1" thickBot="1" x14ac:dyDescent="0.3">
      <c r="A8" s="13">
        <v>1.4</v>
      </c>
      <c r="B8" s="17" t="s">
        <v>53</v>
      </c>
      <c r="C8" s="1"/>
      <c r="D8" s="1"/>
      <c r="E8" s="38">
        <v>44152</v>
      </c>
      <c r="F8" s="6"/>
      <c r="G8" s="1"/>
      <c r="H8" s="1"/>
      <c r="I8" s="17"/>
      <c r="J8" s="1"/>
      <c r="K8" s="7"/>
      <c r="L8" s="1"/>
      <c r="M8" s="1"/>
      <c r="N8" s="1"/>
      <c r="O8" s="1"/>
      <c r="P8" s="8"/>
      <c r="Q8" s="9"/>
      <c r="R8" s="1"/>
      <c r="S8" s="1"/>
      <c r="T8" s="1"/>
      <c r="U8" s="7"/>
      <c r="V8" s="1"/>
      <c r="W8" s="1"/>
      <c r="X8" s="1"/>
      <c r="Y8" s="1"/>
      <c r="Z8" s="7"/>
      <c r="AA8" s="1"/>
      <c r="AB8" s="1"/>
      <c r="AC8" s="1"/>
      <c r="AD8" s="1"/>
      <c r="AE8" s="7"/>
      <c r="AF8" s="1"/>
      <c r="AG8" s="1"/>
      <c r="AH8" s="1"/>
      <c r="AI8" s="1"/>
      <c r="AJ8" s="7"/>
      <c r="AK8" s="1"/>
      <c r="AL8" s="1"/>
      <c r="AM8" s="1"/>
      <c r="AN8" s="1"/>
      <c r="AO8" s="7"/>
      <c r="AP8" s="1"/>
      <c r="AQ8" s="1"/>
      <c r="AR8" s="1"/>
      <c r="AS8" s="1"/>
      <c r="AT8" s="7"/>
      <c r="AU8" s="1"/>
      <c r="AV8" s="1"/>
      <c r="AW8" s="1"/>
      <c r="AX8" s="1"/>
      <c r="AY8" s="7"/>
      <c r="AZ8" s="1"/>
      <c r="BA8" s="1"/>
      <c r="BB8" s="1"/>
      <c r="BC8" s="1"/>
      <c r="BD8" s="7"/>
      <c r="BE8" s="1"/>
      <c r="BF8" s="1"/>
      <c r="BG8" s="1"/>
      <c r="BH8" s="1"/>
      <c r="BI8" s="7"/>
      <c r="BJ8" s="1"/>
      <c r="BK8" s="1"/>
      <c r="BL8" s="1"/>
      <c r="BM8" s="1"/>
      <c r="BN8" s="7"/>
      <c r="BO8" s="1"/>
      <c r="BP8" s="1"/>
      <c r="BQ8" s="1"/>
      <c r="BR8" s="1"/>
      <c r="BS8" s="7"/>
      <c r="BT8" s="1"/>
      <c r="BU8" s="1"/>
      <c r="BV8" s="1"/>
      <c r="BW8" s="7"/>
      <c r="BX8" s="8"/>
      <c r="BY8" s="9"/>
      <c r="BZ8" s="1"/>
      <c r="CA8" s="1"/>
      <c r="CB8" s="1"/>
      <c r="CC8" s="7"/>
      <c r="CD8" s="1"/>
      <c r="CE8" s="1"/>
      <c r="CF8" s="1"/>
      <c r="CG8" s="1"/>
      <c r="CH8" s="7"/>
      <c r="CI8" s="1"/>
      <c r="CJ8" s="1"/>
      <c r="CK8" s="1"/>
      <c r="CL8" s="1"/>
      <c r="CM8" s="7"/>
      <c r="CN8" s="1"/>
      <c r="CO8" s="1"/>
      <c r="CP8" s="1"/>
      <c r="CQ8" s="1"/>
      <c r="CR8" s="7"/>
      <c r="CS8" s="1"/>
      <c r="CT8" s="1"/>
      <c r="CU8" s="1"/>
      <c r="CV8" s="1"/>
      <c r="CW8" s="7"/>
      <c r="CX8" s="1"/>
      <c r="CY8" s="1"/>
      <c r="CZ8" s="1"/>
      <c r="DA8" s="1"/>
      <c r="DB8" s="7"/>
      <c r="DC8" s="1"/>
      <c r="DD8" s="1"/>
      <c r="DE8" s="1"/>
      <c r="DF8" s="1"/>
      <c r="DG8" s="7"/>
      <c r="DH8" s="1"/>
      <c r="DI8" s="1"/>
      <c r="DJ8" s="1"/>
      <c r="DK8" s="1"/>
      <c r="DL8" s="7"/>
      <c r="DM8" s="1"/>
      <c r="DN8" s="1"/>
      <c r="DO8" s="1"/>
      <c r="DP8" s="1"/>
      <c r="DQ8" s="7"/>
      <c r="DR8" s="1"/>
      <c r="DS8" s="1"/>
      <c r="DT8" s="1"/>
      <c r="DU8" s="1"/>
      <c r="DV8" s="7"/>
      <c r="DW8" s="1"/>
      <c r="DX8" s="1"/>
      <c r="DY8" s="1"/>
      <c r="DZ8" s="1"/>
      <c r="EA8" s="7"/>
      <c r="EB8" s="1"/>
      <c r="EC8" s="1"/>
      <c r="ED8" s="1"/>
      <c r="EE8" s="7"/>
      <c r="EF8" s="8"/>
      <c r="EG8" s="9"/>
      <c r="EH8" s="1"/>
      <c r="EI8" s="1"/>
      <c r="EJ8" s="1"/>
      <c r="EK8" s="7"/>
      <c r="EL8" s="1"/>
      <c r="EM8" s="1"/>
      <c r="EN8" s="1"/>
      <c r="EO8" s="1"/>
      <c r="EP8" s="7"/>
      <c r="EQ8" s="1"/>
      <c r="ER8" s="1"/>
      <c r="ES8" s="1"/>
      <c r="ET8" s="1"/>
      <c r="EU8" s="7"/>
      <c r="EV8" s="1"/>
      <c r="EW8" s="1"/>
      <c r="EX8" s="1"/>
      <c r="EY8" s="1"/>
      <c r="EZ8" s="7"/>
      <c r="FA8" s="1"/>
      <c r="FB8" s="1"/>
      <c r="FC8" s="1"/>
      <c r="FD8" s="1"/>
      <c r="FE8" s="7"/>
      <c r="FF8" s="1"/>
      <c r="FG8" s="1"/>
      <c r="FH8" s="1"/>
      <c r="FI8" s="1"/>
      <c r="FJ8" s="7"/>
      <c r="FK8" s="1"/>
      <c r="FL8" s="1"/>
      <c r="FM8" s="1"/>
      <c r="FN8" s="1"/>
      <c r="FO8" s="7"/>
      <c r="FP8" s="1"/>
      <c r="FQ8" s="1"/>
      <c r="FR8" s="1"/>
      <c r="FS8" s="1"/>
      <c r="FT8" s="7"/>
      <c r="FU8" s="1"/>
      <c r="FV8" s="1"/>
      <c r="FW8" s="1"/>
      <c r="FX8" s="1"/>
      <c r="FY8" s="7"/>
      <c r="FZ8" s="1"/>
      <c r="GA8" s="1"/>
      <c r="GB8" s="1"/>
      <c r="GC8" s="1"/>
      <c r="GD8" s="7"/>
      <c r="GE8" s="1"/>
      <c r="GF8" s="1"/>
      <c r="GG8" s="1"/>
      <c r="GH8" s="1"/>
      <c r="GI8" s="7"/>
      <c r="GJ8" s="1"/>
      <c r="GK8" s="1"/>
      <c r="GL8" s="7"/>
      <c r="GM8" s="10"/>
      <c r="GN8" s="9"/>
    </row>
    <row r="9" spans="1:196" ht="39" hidden="1" thickBot="1" x14ac:dyDescent="0.3">
      <c r="A9" s="13">
        <v>1.5</v>
      </c>
      <c r="B9" s="35" t="s">
        <v>54</v>
      </c>
      <c r="C9" s="1"/>
      <c r="D9" s="1"/>
      <c r="E9" s="16" t="s">
        <v>55</v>
      </c>
      <c r="F9" s="6"/>
      <c r="G9" s="1"/>
      <c r="H9" s="1"/>
      <c r="I9" s="17"/>
      <c r="J9" s="1"/>
      <c r="K9" s="7"/>
      <c r="L9" s="1"/>
      <c r="M9" s="1"/>
      <c r="N9" s="1"/>
      <c r="O9" s="1"/>
      <c r="P9" s="8"/>
      <c r="Q9" s="9"/>
      <c r="R9" s="1"/>
      <c r="S9" s="1"/>
      <c r="T9" s="1"/>
      <c r="U9" s="7"/>
      <c r="V9" s="1"/>
      <c r="W9" s="1"/>
      <c r="X9" s="1"/>
      <c r="Y9" s="1"/>
      <c r="Z9" s="7"/>
      <c r="AA9" s="1"/>
      <c r="AB9" s="1"/>
      <c r="AC9" s="1"/>
      <c r="AD9" s="1"/>
      <c r="AE9" s="7"/>
      <c r="AF9" s="1"/>
      <c r="AG9" s="1"/>
      <c r="AH9" s="1"/>
      <c r="AI9" s="1"/>
      <c r="AJ9" s="7"/>
      <c r="AK9" s="1"/>
      <c r="AL9" s="1"/>
      <c r="AM9" s="1"/>
      <c r="AN9" s="1"/>
      <c r="AO9" s="7"/>
      <c r="AP9" s="1"/>
      <c r="AQ9" s="1"/>
      <c r="AR9" s="1"/>
      <c r="AS9" s="1"/>
      <c r="AT9" s="7"/>
      <c r="AU9" s="1"/>
      <c r="AV9" s="1"/>
      <c r="AW9" s="1"/>
      <c r="AX9" s="1"/>
      <c r="AY9" s="7"/>
      <c r="AZ9" s="1"/>
      <c r="BA9" s="1"/>
      <c r="BB9" s="1"/>
      <c r="BC9" s="1"/>
      <c r="BD9" s="7"/>
      <c r="BE9" s="1"/>
      <c r="BF9" s="1"/>
      <c r="BG9" s="1"/>
      <c r="BH9" s="1"/>
      <c r="BI9" s="7"/>
      <c r="BJ9" s="1"/>
      <c r="BK9" s="1"/>
      <c r="BL9" s="1"/>
      <c r="BM9" s="1"/>
      <c r="BN9" s="7"/>
      <c r="BO9" s="1"/>
      <c r="BP9" s="1"/>
      <c r="BQ9" s="1"/>
      <c r="BR9" s="1"/>
      <c r="BS9" s="7"/>
      <c r="BT9" s="1"/>
      <c r="BU9" s="1"/>
      <c r="BV9" s="1"/>
      <c r="BW9" s="7"/>
      <c r="BX9" s="8"/>
      <c r="BY9" s="9"/>
      <c r="BZ9" s="1"/>
      <c r="CA9" s="1"/>
      <c r="CB9" s="1"/>
      <c r="CC9" s="7"/>
      <c r="CD9" s="1"/>
      <c r="CE9" s="1"/>
      <c r="CF9" s="1"/>
      <c r="CG9" s="1"/>
      <c r="CH9" s="7"/>
      <c r="CI9" s="1"/>
      <c r="CJ9" s="1"/>
      <c r="CK9" s="1"/>
      <c r="CL9" s="1"/>
      <c r="CM9" s="7"/>
      <c r="CN9" s="1"/>
      <c r="CO9" s="1"/>
      <c r="CP9" s="1"/>
      <c r="CQ9" s="1"/>
      <c r="CR9" s="7"/>
      <c r="CS9" s="1"/>
      <c r="CT9" s="1"/>
      <c r="CU9" s="1"/>
      <c r="CV9" s="1"/>
      <c r="CW9" s="7"/>
      <c r="CX9" s="1"/>
      <c r="CY9" s="1"/>
      <c r="CZ9" s="1"/>
      <c r="DA9" s="1"/>
      <c r="DB9" s="7"/>
      <c r="DC9" s="1"/>
      <c r="DD9" s="1"/>
      <c r="DE9" s="1"/>
      <c r="DF9" s="1"/>
      <c r="DG9" s="7"/>
      <c r="DH9" s="1"/>
      <c r="DI9" s="1"/>
      <c r="DJ9" s="1"/>
      <c r="DK9" s="1"/>
      <c r="DL9" s="7"/>
      <c r="DM9" s="1"/>
      <c r="DN9" s="1"/>
      <c r="DO9" s="1"/>
      <c r="DP9" s="1"/>
      <c r="DQ9" s="7"/>
      <c r="DR9" s="1"/>
      <c r="DS9" s="1"/>
      <c r="DT9" s="1"/>
      <c r="DU9" s="1"/>
      <c r="DV9" s="7"/>
      <c r="DW9" s="1"/>
      <c r="DX9" s="1"/>
      <c r="DY9" s="1"/>
      <c r="DZ9" s="1"/>
      <c r="EA9" s="7"/>
      <c r="EB9" s="1"/>
      <c r="EC9" s="1"/>
      <c r="ED9" s="1"/>
      <c r="EE9" s="7"/>
      <c r="EF9" s="8"/>
      <c r="EG9" s="9"/>
      <c r="EH9" s="1"/>
      <c r="EI9" s="1"/>
      <c r="EJ9" s="1"/>
      <c r="EK9" s="7"/>
      <c r="EL9" s="1"/>
      <c r="EM9" s="1"/>
      <c r="EN9" s="1"/>
      <c r="EO9" s="1"/>
      <c r="EP9" s="7"/>
      <c r="EQ9" s="1"/>
      <c r="ER9" s="1"/>
      <c r="ES9" s="1"/>
      <c r="ET9" s="1"/>
      <c r="EU9" s="7"/>
      <c r="EV9" s="1"/>
      <c r="EW9" s="1"/>
      <c r="EX9" s="1"/>
      <c r="EY9" s="1"/>
      <c r="EZ9" s="7"/>
      <c r="FA9" s="1"/>
      <c r="FB9" s="1"/>
      <c r="FC9" s="1"/>
      <c r="FD9" s="1"/>
      <c r="FE9" s="7"/>
      <c r="FF9" s="1"/>
      <c r="FG9" s="1"/>
      <c r="FH9" s="1"/>
      <c r="FI9" s="1"/>
      <c r="FJ9" s="7"/>
      <c r="FK9" s="1"/>
      <c r="FL9" s="1"/>
      <c r="FM9" s="1"/>
      <c r="FN9" s="1"/>
      <c r="FO9" s="7"/>
      <c r="FP9" s="1"/>
      <c r="FQ9" s="1"/>
      <c r="FR9" s="1"/>
      <c r="FS9" s="1"/>
      <c r="FT9" s="7"/>
      <c r="FU9" s="1"/>
      <c r="FV9" s="1"/>
      <c r="FW9" s="1"/>
      <c r="FX9" s="1"/>
      <c r="FY9" s="7"/>
      <c r="FZ9" s="1"/>
      <c r="GA9" s="1"/>
      <c r="GB9" s="1"/>
      <c r="GC9" s="1"/>
      <c r="GD9" s="7"/>
      <c r="GE9" s="1"/>
      <c r="GF9" s="1"/>
      <c r="GG9" s="1"/>
      <c r="GH9" s="1"/>
      <c r="GI9" s="7"/>
      <c r="GJ9" s="1"/>
      <c r="GK9" s="1"/>
      <c r="GL9" s="7"/>
      <c r="GM9" s="10"/>
      <c r="GN9" s="9"/>
    </row>
    <row r="10" spans="1:196" ht="27" hidden="1" thickBot="1" x14ac:dyDescent="0.3">
      <c r="A10" s="37">
        <v>1.6</v>
      </c>
      <c r="B10" s="34" t="s">
        <v>56</v>
      </c>
      <c r="C10" s="1"/>
      <c r="D10" s="1"/>
      <c r="E10" s="16" t="s">
        <v>57</v>
      </c>
      <c r="F10" s="6"/>
      <c r="G10" s="1"/>
      <c r="H10" s="1"/>
      <c r="I10" s="1"/>
      <c r="J10" s="17"/>
      <c r="K10" s="7"/>
      <c r="L10" s="1"/>
      <c r="M10" s="1"/>
      <c r="N10" s="1"/>
      <c r="O10" s="1"/>
      <c r="P10" s="8"/>
      <c r="Q10" s="9"/>
      <c r="R10" s="1"/>
      <c r="S10" s="1"/>
      <c r="T10" s="1"/>
      <c r="U10" s="7"/>
      <c r="V10" s="1"/>
      <c r="W10" s="1"/>
      <c r="X10" s="1"/>
      <c r="Y10" s="1"/>
      <c r="Z10" s="7"/>
      <c r="AA10" s="1"/>
      <c r="AB10" s="1"/>
      <c r="AC10" s="1"/>
      <c r="AD10" s="1"/>
      <c r="AE10" s="7"/>
      <c r="AF10" s="1"/>
      <c r="AG10" s="1"/>
      <c r="AH10" s="1"/>
      <c r="AI10" s="1"/>
      <c r="AJ10" s="7"/>
      <c r="AK10" s="1"/>
      <c r="AL10" s="1"/>
      <c r="AM10" s="1"/>
      <c r="AN10" s="1"/>
      <c r="AO10" s="7"/>
      <c r="AP10" s="1"/>
      <c r="AQ10" s="1"/>
      <c r="AR10" s="1"/>
      <c r="AS10" s="1"/>
      <c r="AT10" s="7"/>
      <c r="AU10" s="1"/>
      <c r="AV10" s="1"/>
      <c r="AW10" s="1"/>
      <c r="AX10" s="1"/>
      <c r="AY10" s="7"/>
      <c r="AZ10" s="1"/>
      <c r="BA10" s="1"/>
      <c r="BB10" s="1"/>
      <c r="BC10" s="1"/>
      <c r="BD10" s="7"/>
      <c r="BE10" s="1"/>
      <c r="BF10" s="1"/>
      <c r="BG10" s="1"/>
      <c r="BH10" s="1"/>
      <c r="BI10" s="7"/>
      <c r="BJ10" s="1"/>
      <c r="BK10" s="1"/>
      <c r="BL10" s="1"/>
      <c r="BM10" s="1"/>
      <c r="BN10" s="7"/>
      <c r="BO10" s="1"/>
      <c r="BP10" s="1"/>
      <c r="BQ10" s="1"/>
      <c r="BR10" s="1"/>
      <c r="BS10" s="7"/>
      <c r="BT10" s="1"/>
      <c r="BU10" s="1"/>
      <c r="BV10" s="1"/>
      <c r="BW10" s="7"/>
      <c r="BX10" s="8"/>
      <c r="BY10" s="9"/>
      <c r="BZ10" s="1"/>
      <c r="CA10" s="1"/>
      <c r="CB10" s="1"/>
      <c r="CC10" s="7"/>
      <c r="CD10" s="1"/>
      <c r="CE10" s="1"/>
      <c r="CF10" s="1"/>
      <c r="CG10" s="1"/>
      <c r="CH10" s="7"/>
      <c r="CI10" s="1"/>
      <c r="CJ10" s="1"/>
      <c r="CK10" s="1"/>
      <c r="CL10" s="1"/>
      <c r="CM10" s="7"/>
      <c r="CN10" s="1"/>
      <c r="CO10" s="1"/>
      <c r="CP10" s="1"/>
      <c r="CQ10" s="1"/>
      <c r="CR10" s="7"/>
      <c r="CS10" s="1"/>
      <c r="CT10" s="1"/>
      <c r="CU10" s="1"/>
      <c r="CV10" s="1"/>
      <c r="CW10" s="7"/>
      <c r="CX10" s="1"/>
      <c r="CY10" s="1"/>
      <c r="CZ10" s="1"/>
      <c r="DA10" s="1"/>
      <c r="DB10" s="7"/>
      <c r="DC10" s="1"/>
      <c r="DD10" s="1"/>
      <c r="DE10" s="1"/>
      <c r="DF10" s="1"/>
      <c r="DG10" s="7"/>
      <c r="DH10" s="1"/>
      <c r="DI10" s="1"/>
      <c r="DJ10" s="1"/>
      <c r="DK10" s="1"/>
      <c r="DL10" s="7"/>
      <c r="DM10" s="1"/>
      <c r="DN10" s="1"/>
      <c r="DO10" s="1"/>
      <c r="DP10" s="1"/>
      <c r="DQ10" s="7"/>
      <c r="DR10" s="1"/>
      <c r="DS10" s="1"/>
      <c r="DT10" s="1"/>
      <c r="DU10" s="1"/>
      <c r="DV10" s="7"/>
      <c r="DW10" s="1"/>
      <c r="DX10" s="1"/>
      <c r="DY10" s="1"/>
      <c r="DZ10" s="1"/>
      <c r="EA10" s="7"/>
      <c r="EB10" s="1"/>
      <c r="EC10" s="1"/>
      <c r="ED10" s="1"/>
      <c r="EE10" s="7"/>
      <c r="EF10" s="8"/>
      <c r="EG10" s="9"/>
      <c r="EH10" s="1"/>
      <c r="EI10" s="1"/>
      <c r="EJ10" s="1"/>
      <c r="EK10" s="7"/>
      <c r="EL10" s="1"/>
      <c r="EM10" s="1"/>
      <c r="EN10" s="1"/>
      <c r="EO10" s="1"/>
      <c r="EP10" s="7"/>
      <c r="EQ10" s="1"/>
      <c r="ER10" s="1"/>
      <c r="ES10" s="1"/>
      <c r="ET10" s="1"/>
      <c r="EU10" s="7"/>
      <c r="EV10" s="1"/>
      <c r="EW10" s="1"/>
      <c r="EX10" s="1"/>
      <c r="EY10" s="1"/>
      <c r="EZ10" s="7"/>
      <c r="FA10" s="1"/>
      <c r="FB10" s="1"/>
      <c r="FC10" s="1"/>
      <c r="FD10" s="1"/>
      <c r="FE10" s="7"/>
      <c r="FF10" s="1"/>
      <c r="FG10" s="1"/>
      <c r="FH10" s="1"/>
      <c r="FI10" s="1"/>
      <c r="FJ10" s="7"/>
      <c r="FK10" s="1"/>
      <c r="FL10" s="1"/>
      <c r="FM10" s="1"/>
      <c r="FN10" s="1"/>
      <c r="FO10" s="7"/>
      <c r="FP10" s="1"/>
      <c r="FQ10" s="1"/>
      <c r="FR10" s="1"/>
      <c r="FS10" s="1"/>
      <c r="FT10" s="7"/>
      <c r="FU10" s="1"/>
      <c r="FV10" s="1"/>
      <c r="FW10" s="1"/>
      <c r="FX10" s="1"/>
      <c r="FY10" s="7"/>
      <c r="FZ10" s="1"/>
      <c r="GA10" s="1"/>
      <c r="GB10" s="1"/>
      <c r="GC10" s="1"/>
      <c r="GD10" s="7"/>
      <c r="GE10" s="1"/>
      <c r="GF10" s="1"/>
      <c r="GG10" s="1"/>
      <c r="GH10" s="1"/>
      <c r="GI10" s="7"/>
      <c r="GJ10" s="1"/>
      <c r="GK10" s="1"/>
      <c r="GL10" s="7"/>
      <c r="GM10" s="10"/>
      <c r="GN10" s="9"/>
    </row>
    <row r="11" spans="1:196" ht="51.75" hidden="1" thickBot="1" x14ac:dyDescent="0.3">
      <c r="A11" s="13">
        <v>1.7</v>
      </c>
      <c r="B11" s="34" t="s">
        <v>58</v>
      </c>
      <c r="C11" s="1"/>
      <c r="D11" s="1"/>
      <c r="E11" s="16" t="s">
        <v>59</v>
      </c>
      <c r="F11" s="6"/>
      <c r="G11" s="1"/>
      <c r="H11" s="1"/>
      <c r="I11" s="1"/>
      <c r="J11" s="17"/>
      <c r="K11" s="7"/>
      <c r="L11" s="1"/>
      <c r="M11" s="1"/>
      <c r="N11" s="1"/>
      <c r="O11" s="1"/>
      <c r="P11" s="8"/>
      <c r="Q11" s="9"/>
      <c r="R11" s="1"/>
      <c r="S11" s="1"/>
      <c r="T11" s="1"/>
      <c r="U11" s="7"/>
      <c r="V11" s="1"/>
      <c r="W11" s="1"/>
      <c r="X11" s="1"/>
      <c r="Y11" s="1"/>
      <c r="Z11" s="7"/>
      <c r="AA11" s="1"/>
      <c r="AB11" s="1"/>
      <c r="AC11" s="1"/>
      <c r="AD11" s="1"/>
      <c r="AE11" s="7"/>
      <c r="AF11" s="1"/>
      <c r="AG11" s="1"/>
      <c r="AH11" s="1"/>
      <c r="AI11" s="1"/>
      <c r="AJ11" s="7"/>
      <c r="AK11" s="1"/>
      <c r="AL11" s="1"/>
      <c r="AM11" s="1"/>
      <c r="AN11" s="1"/>
      <c r="AO11" s="7"/>
      <c r="AP11" s="1"/>
      <c r="AQ11" s="1"/>
      <c r="AR11" s="1"/>
      <c r="AS11" s="1"/>
      <c r="AT11" s="7"/>
      <c r="AU11" s="1"/>
      <c r="AV11" s="1"/>
      <c r="AW11" s="1"/>
      <c r="AX11" s="1"/>
      <c r="AY11" s="7"/>
      <c r="AZ11" s="1"/>
      <c r="BA11" s="1"/>
      <c r="BB11" s="1"/>
      <c r="BC11" s="1"/>
      <c r="BD11" s="7"/>
      <c r="BE11" s="1"/>
      <c r="BF11" s="1"/>
      <c r="BG11" s="1"/>
      <c r="BH11" s="1"/>
      <c r="BI11" s="7"/>
      <c r="BJ11" s="1"/>
      <c r="BK11" s="1"/>
      <c r="BL11" s="1"/>
      <c r="BM11" s="1"/>
      <c r="BN11" s="7"/>
      <c r="BO11" s="1"/>
      <c r="BP11" s="1"/>
      <c r="BQ11" s="1"/>
      <c r="BR11" s="1"/>
      <c r="BS11" s="7"/>
      <c r="BT11" s="1"/>
      <c r="BU11" s="1"/>
      <c r="BV11" s="1"/>
      <c r="BW11" s="7"/>
      <c r="BX11" s="8"/>
      <c r="BY11" s="9"/>
      <c r="BZ11" s="1"/>
      <c r="CA11" s="1"/>
      <c r="CB11" s="1"/>
      <c r="CC11" s="7"/>
      <c r="CD11" s="1"/>
      <c r="CE11" s="1"/>
      <c r="CF11" s="1"/>
      <c r="CG11" s="1"/>
      <c r="CH11" s="7"/>
      <c r="CI11" s="1"/>
      <c r="CJ11" s="1"/>
      <c r="CK11" s="1"/>
      <c r="CL11" s="1"/>
      <c r="CM11" s="7"/>
      <c r="CN11" s="1"/>
      <c r="CO11" s="1"/>
      <c r="CP11" s="1"/>
      <c r="CQ11" s="1"/>
      <c r="CR11" s="7"/>
      <c r="CS11" s="1"/>
      <c r="CT11" s="1"/>
      <c r="CU11" s="1"/>
      <c r="CV11" s="1"/>
      <c r="CW11" s="7"/>
      <c r="CX11" s="1"/>
      <c r="CY11" s="1"/>
      <c r="CZ11" s="1"/>
      <c r="DA11" s="1"/>
      <c r="DB11" s="7"/>
      <c r="DC11" s="1"/>
      <c r="DD11" s="1"/>
      <c r="DE11" s="1"/>
      <c r="DF11" s="1"/>
      <c r="DG11" s="7"/>
      <c r="DH11" s="1"/>
      <c r="DI11" s="1"/>
      <c r="DJ11" s="1"/>
      <c r="DK11" s="1"/>
      <c r="DL11" s="7"/>
      <c r="DM11" s="1"/>
      <c r="DN11" s="1"/>
      <c r="DO11" s="1"/>
      <c r="DP11" s="1"/>
      <c r="DQ11" s="7"/>
      <c r="DR11" s="1"/>
      <c r="DS11" s="1"/>
      <c r="DT11" s="1"/>
      <c r="DU11" s="1"/>
      <c r="DV11" s="7"/>
      <c r="DW11" s="1"/>
      <c r="DX11" s="1"/>
      <c r="DY11" s="1"/>
      <c r="DZ11" s="1"/>
      <c r="EA11" s="7"/>
      <c r="EB11" s="1"/>
      <c r="EC11" s="1"/>
      <c r="ED11" s="1"/>
      <c r="EE11" s="7"/>
      <c r="EF11" s="8"/>
      <c r="EG11" s="9"/>
      <c r="EH11" s="1"/>
      <c r="EI11" s="1"/>
      <c r="EJ11" s="1"/>
      <c r="EK11" s="7"/>
      <c r="EL11" s="1"/>
      <c r="EM11" s="1"/>
      <c r="EN11" s="1"/>
      <c r="EO11" s="1"/>
      <c r="EP11" s="7"/>
      <c r="EQ11" s="1"/>
      <c r="ER11" s="1"/>
      <c r="ES11" s="1"/>
      <c r="ET11" s="1"/>
      <c r="EU11" s="7"/>
      <c r="EV11" s="1"/>
      <c r="EW11" s="1"/>
      <c r="EX11" s="1"/>
      <c r="EY11" s="1"/>
      <c r="EZ11" s="7"/>
      <c r="FA11" s="1"/>
      <c r="FB11" s="1"/>
      <c r="FC11" s="1"/>
      <c r="FD11" s="1"/>
      <c r="FE11" s="7"/>
      <c r="FF11" s="1"/>
      <c r="FG11" s="1"/>
      <c r="FH11" s="1"/>
      <c r="FI11" s="1"/>
      <c r="FJ11" s="7"/>
      <c r="FK11" s="1"/>
      <c r="FL11" s="1"/>
      <c r="FM11" s="1"/>
      <c r="FN11" s="1"/>
      <c r="FO11" s="7"/>
      <c r="FP11" s="1"/>
      <c r="FQ11" s="1"/>
      <c r="FR11" s="1"/>
      <c r="FS11" s="1"/>
      <c r="FT11" s="7"/>
      <c r="FU11" s="1"/>
      <c r="FV11" s="1"/>
      <c r="FW11" s="1"/>
      <c r="FX11" s="1"/>
      <c r="FY11" s="7"/>
      <c r="FZ11" s="1"/>
      <c r="GA11" s="1"/>
      <c r="GB11" s="1"/>
      <c r="GC11" s="1"/>
      <c r="GD11" s="7"/>
      <c r="GE11" s="1"/>
      <c r="GF11" s="1"/>
      <c r="GG11" s="1"/>
      <c r="GH11" s="1"/>
      <c r="GI11" s="7"/>
      <c r="GJ11" s="1"/>
      <c r="GK11" s="1"/>
      <c r="GL11" s="7"/>
      <c r="GM11" s="10"/>
      <c r="GN11" s="9"/>
    </row>
    <row r="12" spans="1:196" ht="15.75" hidden="1" thickBot="1" x14ac:dyDescent="0.3">
      <c r="A12" s="18">
        <v>1.8</v>
      </c>
      <c r="B12" s="34" t="s">
        <v>60</v>
      </c>
      <c r="C12" s="1"/>
      <c r="D12" s="15"/>
      <c r="E12" s="38">
        <v>44167</v>
      </c>
      <c r="F12" s="6"/>
      <c r="G12" s="1"/>
      <c r="H12" s="1"/>
      <c r="I12" s="1"/>
      <c r="J12" s="1"/>
      <c r="K12" s="7"/>
      <c r="L12" s="17"/>
      <c r="M12" s="1"/>
      <c r="N12" s="1"/>
      <c r="O12" s="1"/>
      <c r="P12" s="8"/>
      <c r="Q12" s="9"/>
      <c r="R12" s="1"/>
      <c r="S12" s="1"/>
      <c r="T12" s="1"/>
      <c r="U12" s="7"/>
      <c r="V12" s="1"/>
      <c r="W12" s="1"/>
      <c r="X12" s="1"/>
      <c r="Y12" s="1"/>
      <c r="Z12" s="7"/>
      <c r="AA12" s="1"/>
      <c r="AB12" s="1"/>
      <c r="AC12" s="1"/>
      <c r="AD12" s="1"/>
      <c r="AE12" s="7"/>
      <c r="AF12" s="1"/>
      <c r="AG12" s="1"/>
      <c r="AH12" s="1"/>
      <c r="AI12" s="1"/>
      <c r="AJ12" s="7"/>
      <c r="AK12" s="1"/>
      <c r="AL12" s="1"/>
      <c r="AM12" s="1"/>
      <c r="AN12" s="1"/>
      <c r="AO12" s="7"/>
      <c r="AP12" s="1"/>
      <c r="AQ12" s="1"/>
      <c r="AR12" s="1"/>
      <c r="AS12" s="1"/>
      <c r="AT12" s="7"/>
      <c r="AU12" s="1"/>
      <c r="AV12" s="1"/>
      <c r="AW12" s="1"/>
      <c r="AX12" s="1"/>
      <c r="AY12" s="7"/>
      <c r="AZ12" s="1"/>
      <c r="BA12" s="1"/>
      <c r="BB12" s="1"/>
      <c r="BC12" s="1"/>
      <c r="BD12" s="7"/>
      <c r="BE12" s="1"/>
      <c r="BF12" s="1"/>
      <c r="BG12" s="1"/>
      <c r="BH12" s="1"/>
      <c r="BI12" s="7"/>
      <c r="BJ12" s="1"/>
      <c r="BK12" s="1"/>
      <c r="BL12" s="1"/>
      <c r="BM12" s="1"/>
      <c r="BN12" s="7"/>
      <c r="BO12" s="1"/>
      <c r="BP12" s="1"/>
      <c r="BQ12" s="1"/>
      <c r="BR12" s="1"/>
      <c r="BS12" s="7"/>
      <c r="BT12" s="1"/>
      <c r="BU12" s="1"/>
      <c r="BV12" s="1"/>
      <c r="BW12" s="7"/>
      <c r="BX12" s="8"/>
      <c r="BY12" s="9"/>
      <c r="BZ12" s="1"/>
      <c r="CA12" s="1"/>
      <c r="CB12" s="1"/>
      <c r="CC12" s="7"/>
      <c r="CD12" s="1"/>
      <c r="CE12" s="1"/>
      <c r="CF12" s="1"/>
      <c r="CG12" s="1"/>
      <c r="CH12" s="7"/>
      <c r="CI12" s="1"/>
      <c r="CJ12" s="1"/>
      <c r="CK12" s="1"/>
      <c r="CL12" s="1"/>
      <c r="CM12" s="7"/>
      <c r="CN12" s="1"/>
      <c r="CO12" s="1"/>
      <c r="CP12" s="1"/>
      <c r="CQ12" s="1"/>
      <c r="CR12" s="7"/>
      <c r="CS12" s="1"/>
      <c r="CT12" s="1"/>
      <c r="CU12" s="1"/>
      <c r="CV12" s="1"/>
      <c r="CW12" s="7"/>
      <c r="CX12" s="1"/>
      <c r="CY12" s="1"/>
      <c r="CZ12" s="1"/>
      <c r="DA12" s="1"/>
      <c r="DB12" s="7"/>
      <c r="DC12" s="1"/>
      <c r="DD12" s="1"/>
      <c r="DE12" s="1"/>
      <c r="DF12" s="1"/>
      <c r="DG12" s="7"/>
      <c r="DH12" s="1"/>
      <c r="DI12" s="1"/>
      <c r="DJ12" s="1"/>
      <c r="DK12" s="1"/>
      <c r="DL12" s="7"/>
      <c r="DM12" s="1"/>
      <c r="DN12" s="1"/>
      <c r="DO12" s="1"/>
      <c r="DP12" s="1"/>
      <c r="DQ12" s="7"/>
      <c r="DR12" s="1"/>
      <c r="DS12" s="1"/>
      <c r="DT12" s="1"/>
      <c r="DU12" s="1"/>
      <c r="DV12" s="7"/>
      <c r="DW12" s="1"/>
      <c r="DX12" s="1"/>
      <c r="DY12" s="1"/>
      <c r="DZ12" s="1"/>
      <c r="EA12" s="7"/>
      <c r="EB12" s="1"/>
      <c r="EC12" s="1"/>
      <c r="ED12" s="1"/>
      <c r="EE12" s="7"/>
      <c r="EF12" s="8"/>
      <c r="EG12" s="9"/>
      <c r="EH12" s="1"/>
      <c r="EI12" s="1"/>
      <c r="EJ12" s="1"/>
      <c r="EK12" s="7"/>
      <c r="EL12" s="1"/>
      <c r="EM12" s="1"/>
      <c r="EN12" s="1"/>
      <c r="EO12" s="1"/>
      <c r="EP12" s="7"/>
      <c r="EQ12" s="1"/>
      <c r="ER12" s="1"/>
      <c r="ES12" s="1"/>
      <c r="ET12" s="1"/>
      <c r="EU12" s="7"/>
      <c r="EV12" s="1"/>
      <c r="EW12" s="1"/>
      <c r="EX12" s="1"/>
      <c r="EY12" s="1"/>
      <c r="EZ12" s="7"/>
      <c r="FA12" s="1"/>
      <c r="FB12" s="1"/>
      <c r="FC12" s="1"/>
      <c r="FD12" s="1"/>
      <c r="FE12" s="7"/>
      <c r="FF12" s="1"/>
      <c r="FG12" s="1"/>
      <c r="FH12" s="1"/>
      <c r="FI12" s="1"/>
      <c r="FJ12" s="7"/>
      <c r="FK12" s="1"/>
      <c r="FL12" s="1"/>
      <c r="FM12" s="1"/>
      <c r="FN12" s="1"/>
      <c r="FO12" s="7"/>
      <c r="FP12" s="1"/>
      <c r="FQ12" s="1"/>
      <c r="FR12" s="1"/>
      <c r="FS12" s="1"/>
      <c r="FT12" s="7"/>
      <c r="FU12" s="1"/>
      <c r="FV12" s="1"/>
      <c r="FW12" s="1"/>
      <c r="FX12" s="1"/>
      <c r="FY12" s="7"/>
      <c r="FZ12" s="1"/>
      <c r="GA12" s="1"/>
      <c r="GB12" s="1"/>
      <c r="GC12" s="1"/>
      <c r="GD12" s="7"/>
      <c r="GE12" s="1"/>
      <c r="GF12" s="1"/>
      <c r="GG12" s="1"/>
      <c r="GH12" s="1"/>
      <c r="GI12" s="7"/>
      <c r="GJ12" s="1"/>
      <c r="GK12" s="1"/>
      <c r="GL12" s="7"/>
      <c r="GM12" s="10"/>
      <c r="GN12" s="9"/>
    </row>
    <row r="13" spans="1:196" ht="15.75" thickBot="1" x14ac:dyDescent="0.3">
      <c r="A13" s="11" t="s">
        <v>61</v>
      </c>
      <c r="B13" s="12" t="s">
        <v>62</v>
      </c>
      <c r="F13" s="6"/>
      <c r="G13" s="1"/>
      <c r="H13" s="1"/>
      <c r="I13" s="1"/>
      <c r="J13" s="1"/>
      <c r="K13" s="7"/>
      <c r="L13" s="1"/>
      <c r="M13" s="1"/>
      <c r="N13" s="1"/>
      <c r="O13" s="1"/>
      <c r="P13" s="8"/>
      <c r="Q13" s="9"/>
      <c r="R13" s="1"/>
      <c r="S13" s="1"/>
      <c r="T13" s="1"/>
      <c r="U13" s="7"/>
      <c r="V13" s="1"/>
      <c r="W13" s="1"/>
      <c r="X13" s="1"/>
      <c r="Y13" s="1"/>
      <c r="Z13" s="7"/>
      <c r="AA13" s="1"/>
      <c r="AB13" s="1"/>
      <c r="AC13" s="1"/>
      <c r="AD13" s="1"/>
      <c r="AE13" s="7"/>
      <c r="AF13" s="1"/>
      <c r="AG13" s="1"/>
      <c r="AH13" s="1"/>
      <c r="AI13" s="1"/>
      <c r="AJ13" s="7"/>
      <c r="AK13" s="1"/>
      <c r="AL13" s="1"/>
      <c r="AM13" s="1"/>
      <c r="AN13" s="1"/>
      <c r="AO13" s="7"/>
      <c r="AP13" s="1"/>
      <c r="AQ13" s="1"/>
      <c r="AR13" s="1"/>
      <c r="AS13" s="1"/>
      <c r="AT13" s="7"/>
      <c r="AU13" s="1"/>
      <c r="AV13" s="1"/>
      <c r="AW13" s="1"/>
      <c r="AX13" s="1"/>
      <c r="AY13" s="7"/>
      <c r="AZ13" s="1"/>
      <c r="BA13" s="1"/>
      <c r="BB13" s="1"/>
      <c r="BC13" s="1"/>
      <c r="BD13" s="7"/>
      <c r="BE13" s="1"/>
      <c r="BF13" s="1"/>
      <c r="BG13" s="1"/>
      <c r="BH13" s="1"/>
      <c r="BI13" s="7"/>
      <c r="BJ13" s="1"/>
      <c r="BK13" s="1"/>
      <c r="BL13" s="1"/>
      <c r="BM13" s="1"/>
      <c r="BN13" s="7"/>
      <c r="BO13" s="1"/>
      <c r="BP13" s="1"/>
      <c r="BQ13" s="1"/>
      <c r="BR13" s="1"/>
      <c r="BS13" s="7"/>
      <c r="BT13" s="1"/>
      <c r="BU13" s="1"/>
      <c r="BV13" s="1"/>
      <c r="BW13" s="7"/>
      <c r="BX13" s="8"/>
      <c r="BY13" s="9"/>
      <c r="BZ13" s="1"/>
      <c r="CA13" s="1"/>
      <c r="CB13" s="1"/>
      <c r="CC13" s="7"/>
      <c r="CD13" s="1"/>
      <c r="CE13" s="1"/>
      <c r="CF13" s="1"/>
      <c r="CG13" s="1"/>
      <c r="CH13" s="7"/>
      <c r="CI13" s="1"/>
      <c r="CJ13" s="1"/>
      <c r="CK13" s="1"/>
      <c r="CL13" s="1"/>
      <c r="CM13" s="7"/>
      <c r="CN13" s="1"/>
      <c r="CO13" s="1"/>
      <c r="CP13" s="1"/>
      <c r="CQ13" s="1"/>
      <c r="CR13" s="7"/>
      <c r="CS13" s="1"/>
      <c r="CT13" s="1"/>
      <c r="CU13" s="1"/>
      <c r="CV13" s="1"/>
      <c r="CW13" s="7"/>
      <c r="CX13" s="1"/>
      <c r="CY13" s="1"/>
      <c r="CZ13" s="1"/>
      <c r="DA13" s="1"/>
      <c r="DB13" s="7"/>
      <c r="DC13" s="1"/>
      <c r="DD13" s="1"/>
      <c r="DE13" s="1"/>
      <c r="DF13" s="1"/>
      <c r="DG13" s="7"/>
      <c r="DH13" s="1"/>
      <c r="DI13" s="1"/>
      <c r="DJ13" s="1"/>
      <c r="DK13" s="1"/>
      <c r="DL13" s="7"/>
      <c r="DM13" s="1"/>
      <c r="DN13" s="1"/>
      <c r="DO13" s="1"/>
      <c r="DP13" s="1"/>
      <c r="DQ13" s="7"/>
      <c r="DR13" s="1"/>
      <c r="DS13" s="1"/>
      <c r="DT13" s="1"/>
      <c r="DU13" s="1"/>
      <c r="DV13" s="7"/>
      <c r="DW13" s="1"/>
      <c r="DX13" s="1"/>
      <c r="DY13" s="1"/>
      <c r="DZ13" s="1"/>
      <c r="EA13" s="7"/>
      <c r="EB13" s="1"/>
      <c r="EC13" s="1"/>
      <c r="ED13" s="1"/>
      <c r="EE13" s="7"/>
      <c r="EF13" s="8"/>
      <c r="EG13" s="9"/>
      <c r="EH13" s="1"/>
      <c r="EI13" s="1"/>
      <c r="EJ13" s="1"/>
      <c r="EK13" s="7"/>
      <c r="EL13" s="1"/>
      <c r="EM13" s="1"/>
      <c r="EN13" s="1"/>
      <c r="EO13" s="1"/>
      <c r="EP13" s="7"/>
      <c r="EQ13" s="1"/>
      <c r="ER13" s="1"/>
      <c r="ES13" s="1"/>
      <c r="ET13" s="1"/>
      <c r="EU13" s="7"/>
      <c r="EV13" s="1"/>
      <c r="EW13" s="1"/>
      <c r="EX13" s="1"/>
      <c r="EY13" s="1"/>
      <c r="EZ13" s="7"/>
      <c r="FA13" s="1"/>
      <c r="FB13" s="1"/>
      <c r="FC13" s="1"/>
      <c r="FD13" s="1"/>
      <c r="FE13" s="7"/>
      <c r="FF13" s="1"/>
      <c r="FG13" s="1"/>
      <c r="FH13" s="1"/>
      <c r="FI13" s="1"/>
      <c r="FJ13" s="7"/>
      <c r="FK13" s="1"/>
      <c r="FL13" s="1"/>
      <c r="FM13" s="1"/>
      <c r="FN13" s="1"/>
      <c r="FO13" s="7"/>
      <c r="FP13" s="1"/>
      <c r="FQ13" s="1"/>
      <c r="FR13" s="1"/>
      <c r="FS13" s="1"/>
      <c r="FT13" s="7"/>
      <c r="FU13" s="1"/>
      <c r="FV13" s="1"/>
      <c r="FW13" s="1"/>
      <c r="FX13" s="1"/>
      <c r="FY13" s="7"/>
      <c r="FZ13" s="1"/>
      <c r="GA13" s="1"/>
      <c r="GB13" s="1"/>
      <c r="GC13" s="1"/>
      <c r="GD13" s="7"/>
      <c r="GE13" s="1"/>
      <c r="GF13" s="1"/>
      <c r="GG13" s="1"/>
      <c r="GH13" s="1"/>
      <c r="GI13" s="7"/>
      <c r="GJ13" s="1"/>
      <c r="GK13" s="1"/>
      <c r="GL13" s="7"/>
      <c r="GM13" s="10"/>
      <c r="GN13" s="9"/>
    </row>
    <row r="14" spans="1:196" ht="26.25" thickBot="1" x14ac:dyDescent="0.3">
      <c r="A14" s="19" t="s">
        <v>63</v>
      </c>
      <c r="B14" s="34" t="s">
        <v>64</v>
      </c>
      <c r="C14" s="1"/>
      <c r="D14" s="1"/>
      <c r="E14" s="20" t="s">
        <v>65</v>
      </c>
      <c r="F14" s="6"/>
      <c r="G14" s="1"/>
      <c r="H14" s="1"/>
      <c r="I14" s="1"/>
      <c r="J14" s="1"/>
      <c r="K14" s="7"/>
      <c r="L14" s="1"/>
      <c r="M14" s="1"/>
      <c r="N14" s="1"/>
      <c r="O14" s="1"/>
      <c r="P14" s="8"/>
      <c r="Q14" s="9"/>
      <c r="R14" s="1"/>
      <c r="S14" s="21"/>
      <c r="T14" s="1"/>
      <c r="U14" s="22">
        <v>1</v>
      </c>
      <c r="V14" s="1"/>
      <c r="W14" s="1"/>
      <c r="X14" s="21"/>
      <c r="Y14" s="1"/>
      <c r="Z14" s="7"/>
      <c r="AA14" s="1"/>
      <c r="AB14" s="1"/>
      <c r="AC14" s="21"/>
      <c r="AD14" s="1"/>
      <c r="AE14" s="7"/>
      <c r="AF14" s="1"/>
      <c r="AG14" s="1"/>
      <c r="AH14" s="21"/>
      <c r="AI14" s="1"/>
      <c r="AJ14" s="7"/>
      <c r="AK14" s="1"/>
      <c r="AL14" s="1"/>
      <c r="AM14" s="1"/>
      <c r="AN14" s="1"/>
      <c r="AO14" s="7"/>
      <c r="AP14" s="1"/>
      <c r="AQ14" s="1"/>
      <c r="AR14" s="21"/>
      <c r="AS14" s="1"/>
      <c r="AT14" s="7"/>
      <c r="AU14" s="1"/>
      <c r="AV14" s="1"/>
      <c r="AW14" s="21"/>
      <c r="AX14" s="1"/>
      <c r="AY14" s="7"/>
      <c r="AZ14" s="1"/>
      <c r="BA14" s="1"/>
      <c r="BB14" s="21"/>
      <c r="BC14" s="1"/>
      <c r="BD14" s="7"/>
      <c r="BE14" s="1"/>
      <c r="BF14" s="1"/>
      <c r="BG14" s="21"/>
      <c r="BH14" s="50"/>
      <c r="BI14" s="7"/>
      <c r="BJ14" s="1"/>
      <c r="BK14" s="1"/>
      <c r="BL14" s="21"/>
      <c r="BM14" s="1"/>
      <c r="BN14" s="7"/>
      <c r="BO14" s="1"/>
      <c r="BP14" s="1"/>
      <c r="BQ14" s="21"/>
      <c r="BR14" s="1"/>
      <c r="BS14" s="7"/>
      <c r="BT14" s="1"/>
      <c r="BU14" s="1"/>
      <c r="BV14" s="50"/>
      <c r="BW14" s="7"/>
      <c r="BX14" s="8"/>
      <c r="BY14" s="9"/>
      <c r="BZ14" s="1"/>
      <c r="CA14" s="21"/>
      <c r="CB14" s="1"/>
      <c r="CC14" s="22">
        <v>1</v>
      </c>
      <c r="CD14" s="1"/>
      <c r="CE14" s="1"/>
      <c r="CF14" s="21"/>
      <c r="CG14" s="1"/>
      <c r="CH14" s="7"/>
      <c r="CI14" s="1"/>
      <c r="CJ14" s="1"/>
      <c r="CK14" s="21"/>
      <c r="CL14" s="1"/>
      <c r="CM14" s="7"/>
      <c r="CN14" s="1"/>
      <c r="CO14" s="1"/>
      <c r="CP14" s="21"/>
      <c r="CQ14" s="1"/>
      <c r="CR14" s="7"/>
      <c r="CS14" s="1"/>
      <c r="CT14" s="1"/>
      <c r="CU14" s="1"/>
      <c r="CV14" s="1"/>
      <c r="CW14" s="7"/>
      <c r="CX14" s="1"/>
      <c r="CY14" s="1"/>
      <c r="CZ14" s="21"/>
      <c r="DA14" s="1"/>
      <c r="DB14" s="7"/>
      <c r="DC14" s="1"/>
      <c r="DD14" s="1"/>
      <c r="DE14" s="21"/>
      <c r="DF14" s="1"/>
      <c r="DG14" s="7"/>
      <c r="DH14" s="1"/>
      <c r="DI14" s="1"/>
      <c r="DJ14" s="21"/>
      <c r="DK14" s="1"/>
      <c r="DL14" s="7"/>
      <c r="DM14" s="1"/>
      <c r="DN14" s="1"/>
      <c r="DO14" s="21"/>
      <c r="DP14" s="1"/>
      <c r="DQ14" s="7"/>
      <c r="DR14" s="1"/>
      <c r="DS14" s="1"/>
      <c r="DT14" s="21"/>
      <c r="DU14" s="1"/>
      <c r="DV14" s="7"/>
      <c r="DW14" s="1"/>
      <c r="DX14" s="1"/>
      <c r="DY14" s="21"/>
      <c r="DZ14" s="1"/>
      <c r="EA14" s="7"/>
      <c r="EB14" s="1"/>
      <c r="EC14" s="1"/>
      <c r="ED14" s="1"/>
      <c r="EE14" s="7"/>
      <c r="EF14" s="8"/>
      <c r="EG14" s="9"/>
      <c r="EH14" s="1"/>
      <c r="EI14" s="21"/>
      <c r="EJ14" s="1"/>
      <c r="EK14" s="22">
        <v>1</v>
      </c>
      <c r="EL14" s="1"/>
      <c r="EM14" s="1"/>
      <c r="EN14" s="21"/>
      <c r="EO14" s="1"/>
      <c r="EP14" s="7"/>
      <c r="EQ14" s="1"/>
      <c r="ER14" s="1"/>
      <c r="ES14" s="21"/>
      <c r="ET14" s="1"/>
      <c r="EU14" s="7"/>
      <c r="EV14" s="1"/>
      <c r="EW14" s="1"/>
      <c r="EX14" s="21"/>
      <c r="EY14" s="1"/>
      <c r="EZ14" s="7"/>
      <c r="FA14" s="1"/>
      <c r="FB14" s="1"/>
      <c r="FC14" s="1"/>
      <c r="FD14" s="1"/>
      <c r="FE14" s="7"/>
      <c r="FF14" s="1"/>
      <c r="FG14" s="1"/>
      <c r="FH14" s="21"/>
      <c r="FI14" s="1"/>
      <c r="FJ14" s="7"/>
      <c r="FK14" s="1"/>
      <c r="FL14" s="1"/>
      <c r="FM14" s="21"/>
      <c r="FN14" s="1"/>
      <c r="FO14" s="7"/>
      <c r="FP14" s="1"/>
      <c r="FQ14" s="1"/>
      <c r="FR14" s="21"/>
      <c r="FS14" s="1"/>
      <c r="FT14" s="7"/>
      <c r="FU14" s="1"/>
      <c r="FV14" s="1"/>
      <c r="FW14" s="21"/>
      <c r="FX14" s="1"/>
      <c r="FY14" s="7"/>
      <c r="FZ14" s="1"/>
      <c r="GA14" s="1"/>
      <c r="GB14" s="21"/>
      <c r="GC14" s="1"/>
      <c r="GD14" s="7"/>
      <c r="GE14" s="1"/>
      <c r="GF14" s="1"/>
      <c r="GG14" s="21"/>
      <c r="GH14" s="1"/>
      <c r="GI14" s="7"/>
      <c r="GJ14" s="1"/>
      <c r="GK14" s="1"/>
      <c r="GL14" s="7"/>
      <c r="GM14" s="10"/>
      <c r="GN14" s="9"/>
    </row>
    <row r="15" spans="1:196" ht="15.75" thickBot="1" x14ac:dyDescent="0.3">
      <c r="A15" s="75" t="s">
        <v>66</v>
      </c>
      <c r="B15" s="61" t="s">
        <v>133</v>
      </c>
      <c r="C15" s="50"/>
      <c r="D15" s="50"/>
      <c r="E15" s="51" t="s">
        <v>136</v>
      </c>
      <c r="F15" s="52"/>
      <c r="G15" s="70"/>
      <c r="H15" s="50"/>
      <c r="I15" s="50"/>
      <c r="J15" s="50"/>
      <c r="K15" s="53"/>
      <c r="L15" s="50"/>
      <c r="M15" s="50"/>
      <c r="N15" s="50"/>
      <c r="O15" s="50"/>
      <c r="P15" s="54"/>
      <c r="Q15" s="55"/>
      <c r="R15" s="50"/>
      <c r="S15" s="50"/>
      <c r="T15" s="50"/>
      <c r="U15" s="53"/>
      <c r="V15" s="50"/>
      <c r="W15" s="50"/>
      <c r="X15" s="50"/>
      <c r="Y15" s="50"/>
      <c r="Z15" s="53"/>
      <c r="AA15" s="50"/>
      <c r="AB15" s="50"/>
      <c r="AC15" s="71"/>
      <c r="AD15" s="50"/>
      <c r="AE15" s="53"/>
      <c r="AF15" s="50"/>
      <c r="AG15" s="50"/>
      <c r="AH15" s="50"/>
      <c r="AI15" s="50"/>
      <c r="AJ15" s="53"/>
      <c r="AK15" s="50"/>
      <c r="AL15" s="50"/>
      <c r="AM15" s="50"/>
      <c r="AN15" s="50"/>
      <c r="AO15" s="72">
        <v>1</v>
      </c>
      <c r="AP15" s="50"/>
      <c r="AQ15" s="50"/>
      <c r="AR15" s="71"/>
      <c r="AS15" s="50"/>
      <c r="AT15" s="53"/>
      <c r="AU15" s="50"/>
      <c r="AV15" s="50"/>
      <c r="AW15" s="50"/>
      <c r="AX15" s="50"/>
      <c r="AY15" s="53"/>
      <c r="AZ15" s="50"/>
      <c r="BA15" s="50"/>
      <c r="BB15" s="50"/>
      <c r="BC15" s="50"/>
      <c r="BD15" s="72">
        <v>1</v>
      </c>
      <c r="BE15" s="50"/>
      <c r="BF15" s="50"/>
      <c r="BG15" s="73"/>
      <c r="BH15" s="50"/>
      <c r="BI15" s="74"/>
      <c r="BJ15" s="50"/>
      <c r="BK15" s="50"/>
      <c r="BL15" s="50"/>
      <c r="BM15" s="50"/>
      <c r="BN15" s="53"/>
      <c r="BO15" s="50"/>
      <c r="BP15" s="50"/>
      <c r="BQ15" s="50"/>
      <c r="BR15" s="50"/>
      <c r="BS15" s="72">
        <v>2</v>
      </c>
      <c r="BT15" s="50"/>
      <c r="BU15" s="73"/>
      <c r="BV15" s="50"/>
      <c r="BW15" s="74"/>
      <c r="BX15" s="54"/>
      <c r="BY15" s="55"/>
      <c r="BZ15" s="50"/>
      <c r="CA15" s="50"/>
      <c r="CB15" s="50"/>
      <c r="CC15" s="53"/>
      <c r="CD15" s="50"/>
      <c r="CE15" s="50"/>
      <c r="CF15" s="50"/>
      <c r="CG15" s="50"/>
      <c r="CH15" s="53"/>
      <c r="CI15" s="50"/>
      <c r="CJ15" s="50"/>
      <c r="CK15" s="71"/>
      <c r="CL15" s="50"/>
      <c r="CM15" s="53"/>
      <c r="CN15" s="50"/>
      <c r="CO15" s="50"/>
      <c r="CP15" s="50"/>
      <c r="CQ15" s="50"/>
      <c r="CR15" s="53"/>
      <c r="CS15" s="50"/>
      <c r="CT15" s="50"/>
      <c r="CU15" s="50"/>
      <c r="CV15" s="50"/>
      <c r="CW15" s="72">
        <v>1</v>
      </c>
      <c r="CX15" s="50"/>
      <c r="CY15" s="50"/>
      <c r="CZ15" s="71"/>
      <c r="DA15" s="50"/>
      <c r="DB15" s="53"/>
      <c r="DC15" s="50"/>
      <c r="DD15" s="50"/>
      <c r="DE15" s="50"/>
      <c r="DF15" s="50"/>
      <c r="DG15" s="53"/>
      <c r="DH15" s="50"/>
      <c r="DI15" s="50"/>
      <c r="DJ15" s="50"/>
      <c r="DK15" s="50"/>
      <c r="DL15" s="72">
        <v>1</v>
      </c>
      <c r="DM15" s="50"/>
      <c r="DN15" s="50"/>
      <c r="DO15" s="73"/>
      <c r="DP15" s="50"/>
      <c r="DQ15" s="74"/>
      <c r="DR15" s="50"/>
      <c r="DS15" s="50"/>
      <c r="DT15" s="50"/>
      <c r="DU15" s="50"/>
      <c r="DV15" s="53"/>
      <c r="DW15" s="50"/>
      <c r="DX15" s="50"/>
      <c r="DY15" s="50"/>
      <c r="DZ15" s="50"/>
      <c r="EA15" s="72">
        <v>2</v>
      </c>
      <c r="EB15" s="50"/>
      <c r="EC15" s="73"/>
      <c r="ED15" s="50"/>
      <c r="EE15" s="74"/>
      <c r="EF15" s="54"/>
      <c r="EG15" s="55"/>
      <c r="EH15" s="50"/>
      <c r="EI15" s="50"/>
      <c r="EJ15" s="50"/>
      <c r="EK15" s="53"/>
      <c r="EL15" s="50"/>
      <c r="EM15" s="50"/>
      <c r="EN15" s="50"/>
      <c r="EO15" s="50"/>
      <c r="EP15" s="53"/>
      <c r="EQ15" s="50"/>
      <c r="ER15" s="50"/>
      <c r="ES15" s="71"/>
      <c r="ET15" s="23"/>
      <c r="EU15" s="24"/>
      <c r="EV15" s="23"/>
      <c r="EW15" s="23"/>
      <c r="EX15" s="23"/>
      <c r="EY15" s="23"/>
      <c r="EZ15" s="24"/>
      <c r="FA15" s="23"/>
      <c r="FB15" s="23"/>
      <c r="FC15" s="23"/>
      <c r="FD15" s="23"/>
      <c r="FE15" s="56">
        <v>1</v>
      </c>
      <c r="FF15" s="23"/>
      <c r="FG15" s="23"/>
      <c r="FH15" s="58"/>
      <c r="FI15" s="23"/>
      <c r="FJ15" s="24"/>
      <c r="FK15" s="23"/>
      <c r="FL15" s="23"/>
      <c r="FM15" s="23"/>
      <c r="FN15" s="23"/>
      <c r="FO15" s="24"/>
      <c r="FP15" s="23"/>
      <c r="FQ15" s="23"/>
      <c r="FR15" s="23"/>
      <c r="FS15" s="23"/>
      <c r="FT15" s="56">
        <v>1</v>
      </c>
      <c r="FU15" s="23"/>
      <c r="FV15" s="23"/>
      <c r="FW15" s="59"/>
      <c r="FX15" s="23"/>
      <c r="FY15" s="60"/>
      <c r="FZ15" s="23"/>
      <c r="GA15" s="23"/>
      <c r="GB15" s="23"/>
      <c r="GC15" s="23"/>
      <c r="GD15" s="24"/>
      <c r="GE15" s="23"/>
      <c r="GF15" s="23"/>
      <c r="GG15" s="23"/>
      <c r="GH15" s="23"/>
      <c r="GI15" s="56">
        <v>2</v>
      </c>
      <c r="GJ15" s="23"/>
      <c r="GK15" s="59"/>
      <c r="GL15" s="23"/>
      <c r="GM15" s="60"/>
      <c r="GN15" s="26"/>
    </row>
    <row r="16" spans="1:196" ht="15.75" thickBot="1" x14ac:dyDescent="0.3">
      <c r="A16" s="76" t="s">
        <v>66</v>
      </c>
      <c r="B16" s="62" t="s">
        <v>134</v>
      </c>
      <c r="C16" s="57"/>
      <c r="D16" s="57"/>
      <c r="E16" s="64" t="s">
        <v>135</v>
      </c>
      <c r="F16" s="63"/>
      <c r="G16" s="57"/>
      <c r="H16" s="57"/>
      <c r="I16" s="57"/>
      <c r="J16" s="57"/>
      <c r="K16" s="65"/>
      <c r="L16" s="57"/>
      <c r="M16" s="57"/>
      <c r="N16" s="57"/>
      <c r="O16" s="57"/>
      <c r="P16" s="66"/>
      <c r="Q16" s="67"/>
      <c r="R16" s="57"/>
      <c r="S16" s="57"/>
      <c r="T16" s="57"/>
      <c r="U16" s="65"/>
      <c r="V16" s="57"/>
      <c r="W16" s="57"/>
      <c r="X16" s="57"/>
      <c r="Y16" s="57"/>
      <c r="Z16" s="65"/>
      <c r="AA16" s="57"/>
      <c r="AB16" s="57"/>
      <c r="AC16" s="57"/>
      <c r="AD16" s="57"/>
      <c r="AE16" s="65"/>
      <c r="AF16" s="57"/>
      <c r="AG16" s="57"/>
      <c r="AH16" s="57"/>
      <c r="AI16" s="57"/>
      <c r="AJ16" s="65"/>
      <c r="AK16" s="57"/>
      <c r="AL16" s="57"/>
      <c r="AM16" s="57"/>
      <c r="AN16" s="57"/>
      <c r="AO16" s="68">
        <v>1</v>
      </c>
      <c r="AP16" s="57"/>
      <c r="AQ16" s="57"/>
      <c r="AR16" s="69"/>
      <c r="AS16" s="57"/>
      <c r="AT16" s="65"/>
      <c r="AU16" s="57"/>
      <c r="AV16" s="57"/>
      <c r="AW16" s="57"/>
      <c r="AX16" s="57"/>
      <c r="AY16" s="65"/>
      <c r="AZ16" s="57"/>
      <c r="BA16" s="57"/>
      <c r="BB16" s="57"/>
      <c r="BC16" s="57"/>
      <c r="BD16" s="68">
        <v>1</v>
      </c>
      <c r="BE16" s="57"/>
      <c r="BF16" s="57"/>
      <c r="BG16" s="57"/>
      <c r="BH16" s="57"/>
      <c r="BI16" s="65"/>
      <c r="BJ16" s="57"/>
      <c r="BK16" s="57"/>
      <c r="BL16" s="57"/>
      <c r="BM16" s="57"/>
      <c r="BN16" s="65"/>
      <c r="BO16" s="57"/>
      <c r="BP16" s="57"/>
      <c r="BQ16" s="57"/>
      <c r="BR16" s="57"/>
      <c r="BS16" s="68">
        <v>2</v>
      </c>
      <c r="BT16" s="57"/>
      <c r="BU16" s="69"/>
      <c r="BV16" s="57"/>
      <c r="BW16" s="65"/>
      <c r="BX16" s="66"/>
      <c r="BY16" s="67"/>
      <c r="BZ16" s="57"/>
      <c r="CA16" s="57"/>
      <c r="CB16" s="57"/>
      <c r="CC16" s="65"/>
      <c r="CD16" s="57"/>
      <c r="CE16" s="57"/>
      <c r="CF16" s="57"/>
      <c r="CG16" s="57"/>
      <c r="CH16" s="65"/>
      <c r="CI16" s="57"/>
      <c r="CJ16" s="57"/>
      <c r="CK16" s="57"/>
      <c r="CL16" s="57"/>
      <c r="CM16" s="65"/>
      <c r="CN16" s="57"/>
      <c r="CO16" s="57"/>
      <c r="CP16" s="57"/>
      <c r="CQ16" s="57"/>
      <c r="CR16" s="65"/>
      <c r="CS16" s="57"/>
      <c r="CT16" s="57"/>
      <c r="CU16" s="57"/>
      <c r="CV16" s="57"/>
      <c r="CW16" s="68">
        <v>1</v>
      </c>
      <c r="CX16" s="57"/>
      <c r="CY16" s="57"/>
      <c r="CZ16" s="69"/>
      <c r="DA16" s="57"/>
      <c r="DB16" s="65"/>
      <c r="DC16" s="57"/>
      <c r="DD16" s="57"/>
      <c r="DE16" s="57"/>
      <c r="DF16" s="57"/>
      <c r="DG16" s="65"/>
      <c r="DH16" s="57"/>
      <c r="DI16" s="57"/>
      <c r="DJ16" s="57"/>
      <c r="DK16" s="57"/>
      <c r="DL16" s="68">
        <v>1</v>
      </c>
      <c r="DM16" s="57"/>
      <c r="DN16" s="57"/>
      <c r="DO16" s="57"/>
      <c r="DP16" s="57"/>
      <c r="DQ16" s="65"/>
      <c r="DR16" s="57"/>
      <c r="DS16" s="57"/>
      <c r="DT16" s="57"/>
      <c r="DU16" s="57"/>
      <c r="DV16" s="65"/>
      <c r="DW16" s="57"/>
      <c r="DX16" s="57"/>
      <c r="DY16" s="57"/>
      <c r="DZ16" s="57"/>
      <c r="EA16" s="68">
        <v>2</v>
      </c>
      <c r="EB16" s="57"/>
      <c r="EC16" s="69"/>
      <c r="ED16" s="57"/>
      <c r="EE16" s="65"/>
      <c r="EF16" s="66"/>
      <c r="EG16" s="67"/>
      <c r="EH16" s="57"/>
      <c r="EI16" s="57"/>
      <c r="EJ16" s="57"/>
      <c r="EK16" s="65"/>
      <c r="EL16" s="57"/>
      <c r="EM16" s="57"/>
      <c r="EN16" s="57"/>
      <c r="EO16" s="57"/>
      <c r="EP16" s="65"/>
      <c r="EQ16" s="57"/>
      <c r="ER16" s="57"/>
      <c r="ES16" s="57"/>
      <c r="ET16" s="23"/>
      <c r="EU16" s="24"/>
      <c r="EV16" s="23"/>
      <c r="EW16" s="23"/>
      <c r="EX16" s="23"/>
      <c r="EY16" s="23"/>
      <c r="EZ16" s="24"/>
      <c r="FA16" s="23"/>
      <c r="FB16" s="23"/>
      <c r="FC16" s="23"/>
      <c r="FD16" s="23"/>
      <c r="FE16" s="56">
        <v>1</v>
      </c>
      <c r="FF16" s="23"/>
      <c r="FG16" s="23"/>
      <c r="FH16" s="58"/>
      <c r="FI16" s="23"/>
      <c r="FJ16" s="24"/>
      <c r="FK16" s="23"/>
      <c r="FL16" s="23"/>
      <c r="FM16" s="23"/>
      <c r="FN16" s="23"/>
      <c r="FO16" s="24"/>
      <c r="FP16" s="23"/>
      <c r="FQ16" s="23"/>
      <c r="FR16" s="23"/>
      <c r="FS16" s="23"/>
      <c r="FT16" s="56">
        <v>1</v>
      </c>
      <c r="FU16" s="23"/>
      <c r="FV16" s="23"/>
      <c r="FW16" s="23"/>
      <c r="FX16" s="57"/>
      <c r="FY16" s="24"/>
      <c r="FZ16" s="23"/>
      <c r="GA16" s="23"/>
      <c r="GB16" s="23"/>
      <c r="GC16" s="23"/>
      <c r="GD16" s="24"/>
      <c r="GE16" s="23"/>
      <c r="GF16" s="23"/>
      <c r="GG16" s="23"/>
      <c r="GH16" s="23"/>
      <c r="GI16" s="56">
        <v>2</v>
      </c>
      <c r="GJ16" s="23"/>
      <c r="GK16" s="58"/>
      <c r="GL16" s="57"/>
      <c r="GM16" s="24"/>
      <c r="GN16" s="26"/>
    </row>
    <row r="17" spans="1:196" ht="15.75" thickBot="1" x14ac:dyDescent="0.3">
      <c r="A17" s="27">
        <v>2</v>
      </c>
      <c r="B17" s="280" t="s">
        <v>67</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2"/>
    </row>
    <row r="18" spans="1:196" ht="15.75" thickBot="1" x14ac:dyDescent="0.3">
      <c r="A18" s="13">
        <v>2.1</v>
      </c>
      <c r="B18" s="15" t="s">
        <v>86</v>
      </c>
      <c r="C18" s="1"/>
      <c r="D18" s="15"/>
      <c r="E18" s="36"/>
      <c r="F18" s="7"/>
      <c r="G18" s="1"/>
      <c r="H18" s="1"/>
      <c r="I18" s="1"/>
      <c r="J18" s="1"/>
      <c r="K18" s="7"/>
      <c r="L18" s="1"/>
      <c r="M18" s="1"/>
      <c r="N18" s="1"/>
      <c r="O18" s="1"/>
      <c r="P18" s="8"/>
      <c r="Q18" s="9"/>
      <c r="R18" s="21"/>
      <c r="S18" s="21"/>
      <c r="T18" s="21"/>
      <c r="U18" s="39"/>
      <c r="V18" s="21"/>
      <c r="W18" s="21"/>
      <c r="X18" s="21"/>
      <c r="Y18" s="21"/>
      <c r="Z18" s="39"/>
      <c r="AA18" s="21"/>
      <c r="AB18" s="21"/>
      <c r="AC18" s="21"/>
      <c r="AD18" s="21"/>
      <c r="AE18" s="39"/>
      <c r="AF18" s="21"/>
      <c r="AG18" s="21"/>
      <c r="AH18" s="21"/>
      <c r="AI18" s="21"/>
      <c r="AJ18" s="39"/>
      <c r="AK18" s="21"/>
      <c r="AL18" s="21"/>
      <c r="AM18" s="1"/>
      <c r="AN18" s="1"/>
      <c r="AO18" s="7"/>
      <c r="AP18" s="1"/>
      <c r="AQ18" s="1"/>
      <c r="AR18" s="1"/>
      <c r="AS18" s="1"/>
      <c r="AT18" s="7"/>
      <c r="AU18" s="1"/>
      <c r="AV18" s="1"/>
      <c r="AW18" s="1"/>
      <c r="AX18" s="1"/>
      <c r="AY18" s="7"/>
      <c r="AZ18" s="21"/>
      <c r="BA18" s="21"/>
      <c r="BB18" s="21"/>
      <c r="BC18" s="21"/>
      <c r="BD18" s="39"/>
      <c r="BE18" s="21"/>
      <c r="BF18" s="21"/>
      <c r="BG18" s="21"/>
      <c r="BH18" s="21"/>
      <c r="BI18" s="39"/>
      <c r="BJ18" s="21"/>
      <c r="BK18" s="21"/>
      <c r="BL18" s="21"/>
      <c r="BM18" s="21"/>
      <c r="BN18" s="39"/>
      <c r="BO18" s="21"/>
      <c r="BP18" s="21"/>
      <c r="BQ18" s="21"/>
      <c r="BR18" s="21"/>
      <c r="BS18" s="39"/>
      <c r="BT18" s="21"/>
      <c r="BU18" s="21"/>
      <c r="BV18" s="21"/>
      <c r="BW18" s="39"/>
      <c r="BX18" s="8"/>
      <c r="BY18" s="9"/>
      <c r="BZ18" s="21"/>
      <c r="CA18" s="21"/>
      <c r="CB18" s="21"/>
      <c r="CC18" s="39"/>
      <c r="CD18" s="21"/>
      <c r="CE18" s="21"/>
      <c r="CF18" s="21"/>
      <c r="CG18" s="21"/>
      <c r="CH18" s="39"/>
      <c r="CI18" s="21"/>
      <c r="CJ18" s="21"/>
      <c r="CK18" s="21"/>
      <c r="CL18" s="21"/>
      <c r="CM18" s="39"/>
      <c r="CN18" s="21"/>
      <c r="CO18" s="21"/>
      <c r="CP18" s="21"/>
      <c r="CQ18" s="21"/>
      <c r="CR18" s="39"/>
      <c r="CS18" s="21"/>
      <c r="CT18" s="21"/>
      <c r="CU18" s="1"/>
      <c r="CV18" s="1"/>
      <c r="CW18" s="7"/>
      <c r="CX18" s="1"/>
      <c r="CY18" s="1"/>
      <c r="CZ18" s="1"/>
      <c r="DA18" s="1"/>
      <c r="DB18" s="7"/>
      <c r="DC18" s="1"/>
      <c r="DD18" s="1"/>
      <c r="DE18" s="1"/>
      <c r="DF18" s="1"/>
      <c r="DG18" s="7"/>
      <c r="DH18" s="21"/>
      <c r="DI18" s="21"/>
      <c r="DJ18" s="21"/>
      <c r="DK18" s="21"/>
      <c r="DL18" s="39"/>
      <c r="DM18" s="21"/>
      <c r="DN18" s="21"/>
      <c r="DO18" s="21"/>
      <c r="DP18" s="21"/>
      <c r="DQ18" s="39"/>
      <c r="DR18" s="21"/>
      <c r="DS18" s="21"/>
      <c r="DT18" s="21"/>
      <c r="DU18" s="21"/>
      <c r="DV18" s="39"/>
      <c r="DW18" s="21"/>
      <c r="DX18" s="21"/>
      <c r="DY18" s="21"/>
      <c r="DZ18" s="21"/>
      <c r="EA18" s="39"/>
      <c r="EB18" s="21"/>
      <c r="EC18" s="21"/>
      <c r="ED18" s="21"/>
      <c r="EE18" s="39"/>
      <c r="EF18" s="8"/>
      <c r="EG18" s="9"/>
      <c r="EH18" s="21"/>
      <c r="EI18" s="21"/>
      <c r="EJ18" s="21"/>
      <c r="EK18" s="39"/>
      <c r="EL18" s="21"/>
      <c r="EM18" s="21"/>
      <c r="EN18" s="21"/>
      <c r="EO18" s="21"/>
      <c r="EP18" s="39"/>
      <c r="EQ18" s="21"/>
      <c r="ER18" s="21"/>
      <c r="ES18" s="21"/>
      <c r="ET18" s="21"/>
      <c r="EU18" s="39"/>
      <c r="EV18" s="21"/>
      <c r="EW18" s="21"/>
      <c r="EX18" s="21"/>
      <c r="EY18" s="21"/>
      <c r="EZ18" s="39"/>
      <c r="FA18" s="21"/>
      <c r="FB18" s="21"/>
      <c r="FC18" s="1"/>
      <c r="FD18" s="1"/>
      <c r="FE18" s="7"/>
      <c r="FF18" s="1"/>
      <c r="FG18" s="1"/>
      <c r="FH18" s="1"/>
      <c r="FI18" s="1"/>
      <c r="FJ18" s="7"/>
      <c r="FK18" s="1"/>
      <c r="FL18" s="1"/>
      <c r="FM18" s="1"/>
      <c r="FN18" s="1"/>
      <c r="FO18" s="7"/>
      <c r="FP18" s="21"/>
      <c r="FQ18" s="21"/>
      <c r="FR18" s="21"/>
      <c r="FS18" s="21"/>
      <c r="FT18" s="39"/>
      <c r="FU18" s="21"/>
      <c r="FV18" s="21"/>
      <c r="FW18" s="21"/>
      <c r="FX18" s="21"/>
      <c r="FY18" s="39"/>
      <c r="FZ18" s="21"/>
      <c r="GA18" s="21"/>
      <c r="GB18" s="21"/>
      <c r="GC18" s="21"/>
      <c r="GD18" s="39"/>
      <c r="GE18" s="21"/>
      <c r="GF18" s="21"/>
      <c r="GG18" s="21"/>
      <c r="GH18" s="21"/>
      <c r="GI18" s="39"/>
      <c r="GJ18" s="21"/>
      <c r="GK18" s="21"/>
      <c r="GL18" s="21"/>
      <c r="GM18" s="39"/>
      <c r="GN18" s="9"/>
    </row>
    <row r="19" spans="1:196" ht="15.75" thickBot="1" x14ac:dyDescent="0.3">
      <c r="A19" s="13">
        <v>2.2000000000000002</v>
      </c>
      <c r="B19" s="141" t="s">
        <v>153</v>
      </c>
      <c r="C19" s="1"/>
      <c r="D19" s="15"/>
      <c r="E19" s="1"/>
      <c r="F19" s="7"/>
      <c r="G19" s="1"/>
      <c r="H19" s="1"/>
      <c r="I19" s="1"/>
      <c r="J19" s="1"/>
      <c r="K19" s="7"/>
      <c r="L19" s="1"/>
      <c r="M19" s="1"/>
      <c r="N19" s="1"/>
      <c r="O19" s="1"/>
      <c r="P19" s="8"/>
      <c r="Q19" s="9"/>
      <c r="R19" s="1"/>
      <c r="S19" s="1"/>
      <c r="T19" s="1"/>
      <c r="U19" s="7"/>
      <c r="V19" s="1"/>
      <c r="W19" s="1"/>
      <c r="X19" s="1"/>
      <c r="Y19" s="1"/>
      <c r="Z19" s="7"/>
      <c r="AA19" s="1"/>
      <c r="AB19" s="1"/>
      <c r="AC19" s="1"/>
      <c r="AD19" s="1"/>
      <c r="AE19" s="7"/>
      <c r="AF19" s="1"/>
      <c r="AG19" s="1"/>
      <c r="AH19" s="1"/>
      <c r="AI19" s="1"/>
      <c r="AJ19" s="7"/>
      <c r="AK19" s="1"/>
      <c r="AL19" s="1"/>
      <c r="AM19" s="1"/>
      <c r="AN19" s="1"/>
      <c r="AO19" s="7"/>
      <c r="AP19" s="1"/>
      <c r="AQ19" s="1"/>
      <c r="AR19" s="1"/>
      <c r="AS19" s="1"/>
      <c r="AT19" s="7"/>
      <c r="AU19" s="1"/>
      <c r="AV19" s="1"/>
      <c r="AW19" s="1"/>
      <c r="AX19" s="1"/>
      <c r="AY19" s="7"/>
      <c r="AZ19" s="1"/>
      <c r="BA19" s="1"/>
      <c r="BB19" s="1"/>
      <c r="BC19" s="1"/>
      <c r="BD19" s="7"/>
      <c r="BE19" s="1"/>
      <c r="BF19" s="1"/>
      <c r="BG19" s="21"/>
      <c r="BH19" s="21"/>
      <c r="BI19" s="39"/>
      <c r="BJ19" s="21"/>
      <c r="BK19" s="21"/>
      <c r="BL19" s="21"/>
      <c r="BM19" s="1"/>
      <c r="BN19" s="7"/>
      <c r="BO19" s="1"/>
      <c r="BP19" s="1"/>
      <c r="BQ19" s="1"/>
      <c r="BR19" s="1"/>
      <c r="BS19" s="7"/>
      <c r="BT19" s="1"/>
      <c r="BU19" s="1"/>
      <c r="BV19" s="1"/>
      <c r="BW19" s="7"/>
      <c r="BX19" s="8"/>
      <c r="BY19" s="9"/>
      <c r="BZ19" s="1"/>
      <c r="CA19" s="1"/>
      <c r="CB19" s="1"/>
      <c r="CC19" s="7"/>
      <c r="CD19" s="1"/>
      <c r="CE19" s="1"/>
      <c r="CF19" s="1"/>
      <c r="CG19" s="1"/>
      <c r="CH19" s="7"/>
      <c r="CI19" s="1"/>
      <c r="CJ19" s="1"/>
      <c r="CK19" s="1"/>
      <c r="CL19" s="1"/>
      <c r="CM19" s="7"/>
      <c r="CN19" s="1"/>
      <c r="CO19" s="1"/>
      <c r="CP19" s="1"/>
      <c r="CQ19" s="1"/>
      <c r="CR19" s="7"/>
      <c r="CS19" s="1"/>
      <c r="CT19" s="1"/>
      <c r="CU19" s="1"/>
      <c r="CV19" s="1"/>
      <c r="CW19" s="7"/>
      <c r="CX19" s="1"/>
      <c r="CY19" s="1"/>
      <c r="CZ19" s="1"/>
      <c r="DA19" s="1"/>
      <c r="DB19" s="7"/>
      <c r="DC19" s="1"/>
      <c r="DD19" s="1"/>
      <c r="DE19" s="1"/>
      <c r="DF19" s="1"/>
      <c r="DG19" s="7"/>
      <c r="DH19" s="1"/>
      <c r="DI19" s="1"/>
      <c r="DJ19" s="1"/>
      <c r="DK19" s="1"/>
      <c r="DL19" s="7"/>
      <c r="DM19" s="1"/>
      <c r="DN19" s="1"/>
      <c r="DO19" s="1"/>
      <c r="DP19" s="1"/>
      <c r="DQ19" s="7"/>
      <c r="DR19" s="1"/>
      <c r="DS19" s="1"/>
      <c r="DT19" s="1"/>
      <c r="DU19" s="1"/>
      <c r="DV19" s="7"/>
      <c r="DW19" s="1"/>
      <c r="DX19" s="1"/>
      <c r="DY19" s="1"/>
      <c r="DZ19" s="1"/>
      <c r="EA19" s="7"/>
      <c r="EB19" s="1"/>
      <c r="EC19" s="1"/>
      <c r="ED19" s="1"/>
      <c r="EE19" s="7"/>
      <c r="EF19" s="8"/>
      <c r="EG19" s="9"/>
      <c r="EH19" s="1"/>
      <c r="EI19" s="1"/>
      <c r="EJ19" s="1"/>
      <c r="EK19" s="7"/>
      <c r="EL19" s="1"/>
      <c r="EM19" s="1"/>
      <c r="EN19" s="1"/>
      <c r="EO19" s="1"/>
      <c r="EP19" s="7"/>
      <c r="EQ19" s="1"/>
      <c r="ER19" s="1"/>
      <c r="ES19" s="1"/>
      <c r="ET19" s="1"/>
      <c r="EU19" s="7"/>
      <c r="EV19" s="1"/>
      <c r="EW19" s="1"/>
      <c r="EX19" s="1"/>
      <c r="EY19" s="1"/>
      <c r="EZ19" s="7"/>
      <c r="FA19" s="1"/>
      <c r="FB19" s="1"/>
      <c r="FC19" s="1"/>
      <c r="FD19" s="1"/>
      <c r="FE19" s="7"/>
      <c r="FF19" s="1"/>
      <c r="FG19" s="1"/>
      <c r="FH19" s="1"/>
      <c r="FI19" s="1"/>
      <c r="FJ19" s="7"/>
      <c r="FK19" s="1"/>
      <c r="FL19" s="1"/>
      <c r="FM19" s="1"/>
      <c r="FN19" s="1"/>
      <c r="FO19" s="7"/>
      <c r="FP19" s="1"/>
      <c r="FQ19" s="1"/>
      <c r="FR19" s="1"/>
      <c r="FS19" s="1"/>
      <c r="FT19" s="7"/>
      <c r="FU19" s="1"/>
      <c r="FV19" s="1"/>
      <c r="FW19" s="1"/>
      <c r="FX19" s="1"/>
      <c r="FY19" s="7"/>
      <c r="FZ19" s="1"/>
      <c r="GA19" s="1"/>
      <c r="GB19" s="1"/>
      <c r="GC19" s="1"/>
      <c r="GD19" s="7"/>
      <c r="GE19" s="1"/>
      <c r="GF19" s="1"/>
      <c r="GG19" s="1"/>
      <c r="GH19" s="1"/>
      <c r="GI19" s="7"/>
      <c r="GJ19" s="1"/>
      <c r="GK19" s="1"/>
      <c r="GL19" s="1"/>
      <c r="GM19" s="7"/>
      <c r="GN19" s="9"/>
    </row>
    <row r="20" spans="1:196" ht="27" thickBot="1" x14ac:dyDescent="0.3">
      <c r="A20" s="13">
        <v>2.2999999999999998</v>
      </c>
      <c r="B20" s="204" t="s">
        <v>199</v>
      </c>
      <c r="C20" s="1"/>
      <c r="D20" s="15"/>
      <c r="E20" s="1"/>
      <c r="F20" s="7"/>
      <c r="G20" s="1"/>
      <c r="H20" s="1"/>
      <c r="I20" s="1"/>
      <c r="J20" s="1"/>
      <c r="K20" s="7"/>
      <c r="L20" s="1"/>
      <c r="M20" s="1"/>
      <c r="N20" s="1"/>
      <c r="O20" s="1"/>
      <c r="P20" s="8"/>
      <c r="Q20" s="9"/>
      <c r="R20" s="1"/>
      <c r="S20" s="1"/>
      <c r="T20" s="1"/>
      <c r="U20" s="7"/>
      <c r="V20" s="1"/>
      <c r="W20" s="1"/>
      <c r="X20" s="1"/>
      <c r="Y20" s="1"/>
      <c r="Z20" s="7"/>
      <c r="AA20" s="1"/>
      <c r="AB20" s="1"/>
      <c r="AC20" s="1"/>
      <c r="AD20" s="1"/>
      <c r="AE20" s="7"/>
      <c r="AF20" s="1"/>
      <c r="AG20" s="1"/>
      <c r="AH20" s="1"/>
      <c r="AI20" s="1"/>
      <c r="AJ20" s="7"/>
      <c r="AK20" s="1"/>
      <c r="AL20" s="1"/>
      <c r="AM20" s="1"/>
      <c r="AN20" s="1"/>
      <c r="AO20" s="7"/>
      <c r="AP20" s="1"/>
      <c r="AQ20" s="1"/>
      <c r="AR20" s="1"/>
      <c r="AS20" s="1"/>
      <c r="AT20" s="7"/>
      <c r="AU20" s="1"/>
      <c r="AV20" s="1"/>
      <c r="AW20" s="1"/>
      <c r="AX20" s="1"/>
      <c r="AY20" s="7"/>
      <c r="AZ20" s="1"/>
      <c r="BA20" s="1"/>
      <c r="BB20" s="1"/>
      <c r="BC20" s="1"/>
      <c r="BD20" s="7"/>
      <c r="BE20" s="1"/>
      <c r="BF20" s="1"/>
      <c r="BG20" s="1"/>
      <c r="BH20" s="1"/>
      <c r="BI20" s="7"/>
      <c r="BJ20" s="1"/>
      <c r="BK20" s="1"/>
      <c r="BL20" s="1"/>
      <c r="BM20" s="1"/>
      <c r="BN20" s="7"/>
      <c r="BO20" s="1"/>
      <c r="BP20" s="1"/>
      <c r="BQ20" s="1"/>
      <c r="BR20" s="1"/>
      <c r="BS20" s="7"/>
      <c r="BT20" s="1"/>
      <c r="BU20" s="1"/>
      <c r="BV20" s="1"/>
      <c r="BW20" s="7"/>
      <c r="BX20" s="8"/>
      <c r="BY20" s="9"/>
      <c r="BZ20" s="1"/>
      <c r="CA20" s="1"/>
      <c r="CB20" s="1"/>
      <c r="CC20" s="7"/>
      <c r="CD20" s="1"/>
      <c r="CE20" s="1"/>
      <c r="CF20" s="1"/>
      <c r="CG20" s="1"/>
      <c r="CH20" s="7"/>
      <c r="CI20" s="1"/>
      <c r="CJ20" s="1"/>
      <c r="CK20" s="1"/>
      <c r="CL20" s="1"/>
      <c r="CM20" s="7"/>
      <c r="CN20" s="1"/>
      <c r="CO20" s="1"/>
      <c r="CP20" s="1"/>
      <c r="CQ20" s="1"/>
      <c r="CR20" s="7"/>
      <c r="CS20" s="1"/>
      <c r="CT20" s="1"/>
      <c r="CU20" s="1"/>
      <c r="CV20" s="1"/>
      <c r="CW20" s="7"/>
      <c r="CX20" s="1"/>
      <c r="CY20" s="1"/>
      <c r="CZ20" s="1"/>
      <c r="DA20" s="1"/>
      <c r="DB20" s="7"/>
      <c r="DC20" s="1"/>
      <c r="DD20" s="1"/>
      <c r="DE20" s="1"/>
      <c r="DF20" s="1"/>
      <c r="DG20" s="7"/>
      <c r="DH20" s="1"/>
      <c r="DI20" s="1"/>
      <c r="DJ20" s="1"/>
      <c r="DK20" s="1"/>
      <c r="DL20" s="7"/>
      <c r="DM20" s="1"/>
      <c r="DN20" s="1"/>
      <c r="DO20" s="1"/>
      <c r="DP20" s="1"/>
      <c r="DQ20" s="7"/>
      <c r="DR20" s="1"/>
      <c r="DS20" s="1"/>
      <c r="DT20" s="1"/>
      <c r="DU20" s="1"/>
      <c r="DV20" s="7"/>
      <c r="DW20" s="1"/>
      <c r="DX20" s="1"/>
      <c r="DY20" s="1"/>
      <c r="DZ20" s="1"/>
      <c r="EA20" s="7"/>
      <c r="EB20" s="1"/>
      <c r="EC20" s="1"/>
      <c r="ED20" s="1"/>
      <c r="EE20" s="7"/>
      <c r="EF20" s="8"/>
      <c r="EG20" s="9"/>
      <c r="EH20" s="1"/>
      <c r="EI20" s="1"/>
      <c r="EJ20" s="1"/>
      <c r="EK20" s="7"/>
      <c r="EL20" s="1"/>
      <c r="EM20" s="1"/>
      <c r="EN20" s="1"/>
      <c r="EO20" s="1"/>
      <c r="EP20" s="7"/>
      <c r="EQ20" s="1"/>
      <c r="ER20" s="1"/>
      <c r="ES20" s="1"/>
      <c r="ET20" s="1"/>
      <c r="EU20" s="7"/>
      <c r="EV20" s="1"/>
      <c r="EW20" s="1"/>
      <c r="EX20" s="1"/>
      <c r="EY20" s="1"/>
      <c r="EZ20" s="7"/>
      <c r="FA20" s="1"/>
      <c r="FB20" s="1"/>
      <c r="FC20" s="1"/>
      <c r="FD20" s="1"/>
      <c r="FE20" s="7"/>
      <c r="FF20" s="1"/>
      <c r="FG20" s="1"/>
      <c r="FH20" s="1"/>
      <c r="FI20" s="1"/>
      <c r="FJ20" s="7"/>
      <c r="FK20" s="1"/>
      <c r="FL20" s="1"/>
      <c r="FM20" s="1"/>
      <c r="FN20" s="1"/>
      <c r="FO20" s="7"/>
      <c r="FP20" s="1"/>
      <c r="FQ20" s="1"/>
      <c r="FR20" s="1"/>
      <c r="FS20" s="1"/>
      <c r="FT20" s="7"/>
      <c r="FU20" s="1"/>
      <c r="FV20" s="1"/>
      <c r="FW20" s="1"/>
      <c r="FX20" s="1"/>
      <c r="FY20" s="7"/>
      <c r="FZ20" s="1"/>
      <c r="GA20" s="1"/>
      <c r="GB20" s="1"/>
      <c r="GC20" s="1"/>
      <c r="GD20" s="7"/>
      <c r="GE20" s="1"/>
      <c r="GF20" s="1"/>
      <c r="GG20" s="1"/>
      <c r="GH20" s="1"/>
      <c r="GI20" s="7"/>
      <c r="GJ20" s="1"/>
      <c r="GK20" s="1"/>
      <c r="GL20" s="1"/>
      <c r="GM20" s="7"/>
      <c r="GN20" s="9"/>
    </row>
    <row r="21" spans="1:196" ht="15.75" thickBot="1" x14ac:dyDescent="0.3">
      <c r="A21" s="205">
        <v>2.4</v>
      </c>
      <c r="B21" s="206" t="s">
        <v>275</v>
      </c>
      <c r="C21" s="23"/>
      <c r="D21" s="23"/>
      <c r="E21" s="23"/>
      <c r="F21" s="24"/>
      <c r="G21" s="23"/>
      <c r="H21" s="23"/>
      <c r="I21" s="23"/>
      <c r="J21" s="23"/>
      <c r="K21" s="24"/>
      <c r="L21" s="23"/>
      <c r="M21" s="23"/>
      <c r="N21" s="23"/>
      <c r="O21" s="23"/>
      <c r="P21" s="25"/>
      <c r="Q21" s="26"/>
      <c r="R21" s="23"/>
      <c r="S21" s="23"/>
      <c r="T21" s="23"/>
      <c r="U21" s="24"/>
      <c r="V21" s="23"/>
      <c r="W21" s="23"/>
      <c r="X21" s="23"/>
      <c r="Y21" s="23"/>
      <c r="Z21" s="24"/>
      <c r="AA21" s="23"/>
      <c r="AB21" s="23"/>
      <c r="AC21" s="23"/>
      <c r="AD21" s="23"/>
      <c r="AE21" s="24"/>
      <c r="AF21" s="23"/>
      <c r="AG21" s="23"/>
      <c r="AH21" s="23"/>
      <c r="AI21" s="23"/>
      <c r="AJ21" s="24"/>
      <c r="AK21" s="23"/>
      <c r="AL21" s="23"/>
      <c r="AM21" s="23"/>
      <c r="AN21" s="23"/>
      <c r="AO21" s="24"/>
      <c r="AP21" s="23"/>
      <c r="AQ21" s="23"/>
      <c r="AR21" s="23"/>
      <c r="AS21" s="23"/>
      <c r="AT21" s="24"/>
      <c r="AU21" s="23"/>
      <c r="AV21" s="23"/>
      <c r="AW21" s="23"/>
      <c r="AX21" s="23"/>
      <c r="AY21" s="24"/>
      <c r="AZ21" s="23"/>
      <c r="BA21" s="23"/>
      <c r="BB21" s="23"/>
      <c r="BC21" s="23"/>
      <c r="BD21" s="24"/>
      <c r="BE21" s="23"/>
      <c r="BF21" s="23"/>
      <c r="BG21" s="23"/>
      <c r="BH21" s="23"/>
      <c r="BI21" s="24"/>
      <c r="BJ21" s="23"/>
      <c r="BK21" s="23"/>
      <c r="BL21" s="23"/>
      <c r="BM21" s="23"/>
      <c r="BN21" s="24"/>
      <c r="BO21" s="23"/>
      <c r="BP21" s="23"/>
      <c r="BQ21" s="23"/>
      <c r="BR21" s="23"/>
      <c r="BS21" s="24"/>
      <c r="BT21" s="23"/>
      <c r="BU21" s="23"/>
      <c r="BV21" s="23"/>
      <c r="BW21" s="24"/>
      <c r="BX21" s="25"/>
      <c r="BY21" s="26"/>
      <c r="BZ21" s="23"/>
      <c r="CA21" s="23"/>
      <c r="CB21" s="23"/>
      <c r="CC21" s="24"/>
      <c r="CD21" s="23"/>
      <c r="CE21" s="23"/>
      <c r="CF21" s="23"/>
      <c r="CG21" s="23"/>
      <c r="CH21" s="24"/>
      <c r="CI21" s="23"/>
      <c r="CJ21" s="23"/>
      <c r="CK21" s="23"/>
      <c r="CL21" s="23"/>
      <c r="CM21" s="24"/>
      <c r="CN21" s="23"/>
      <c r="CO21" s="23"/>
      <c r="CP21" s="23"/>
      <c r="CQ21" s="23"/>
      <c r="CR21" s="24"/>
      <c r="CS21" s="23"/>
      <c r="CT21" s="23"/>
      <c r="CU21" s="23"/>
      <c r="CV21" s="23"/>
      <c r="CW21" s="24"/>
      <c r="CX21" s="23"/>
      <c r="CY21" s="23"/>
      <c r="CZ21" s="23"/>
      <c r="DA21" s="23"/>
      <c r="DB21" s="24"/>
      <c r="DC21" s="23"/>
      <c r="DD21" s="23"/>
      <c r="DE21" s="23"/>
      <c r="DF21" s="23"/>
      <c r="DG21" s="24"/>
      <c r="DH21" s="23"/>
      <c r="DI21" s="23"/>
      <c r="DJ21" s="23"/>
      <c r="DK21" s="23"/>
      <c r="DL21" s="24"/>
      <c r="DM21" s="23"/>
      <c r="DN21" s="23"/>
      <c r="DO21" s="23"/>
      <c r="DP21" s="23"/>
      <c r="DQ21" s="24"/>
      <c r="DR21" s="23"/>
      <c r="DS21" s="23"/>
      <c r="DT21" s="23"/>
      <c r="DU21" s="23"/>
      <c r="DV21" s="24"/>
      <c r="DW21" s="23"/>
      <c r="DX21" s="23"/>
      <c r="DY21" s="23"/>
      <c r="DZ21" s="23"/>
      <c r="EA21" s="24"/>
      <c r="EB21" s="23"/>
      <c r="EC21" s="23"/>
      <c r="ED21" s="23"/>
      <c r="EE21" s="24"/>
      <c r="EF21" s="25"/>
      <c r="EG21" s="26"/>
      <c r="EH21" s="23"/>
      <c r="EI21" s="23"/>
      <c r="EJ21" s="23"/>
      <c r="EK21" s="24"/>
      <c r="EL21" s="23"/>
      <c r="EM21" s="23"/>
      <c r="EN21" s="23"/>
      <c r="EO21" s="23"/>
      <c r="EP21" s="24"/>
      <c r="EQ21" s="23"/>
      <c r="ER21" s="23"/>
      <c r="ES21" s="23"/>
      <c r="ET21" s="23"/>
      <c r="EU21" s="24"/>
      <c r="EV21" s="23"/>
      <c r="EW21" s="23"/>
      <c r="EX21" s="23"/>
      <c r="EY21" s="23"/>
      <c r="EZ21" s="24"/>
      <c r="FA21" s="23"/>
      <c r="FB21" s="23"/>
      <c r="FC21" s="23"/>
      <c r="FD21" s="23"/>
      <c r="FE21" s="24"/>
      <c r="FF21" s="23"/>
      <c r="FG21" s="23"/>
      <c r="FH21" s="23"/>
      <c r="FI21" s="23"/>
      <c r="FJ21" s="24"/>
      <c r="FK21" s="23"/>
      <c r="FL21" s="23"/>
      <c r="FM21" s="23"/>
      <c r="FN21" s="23"/>
      <c r="FO21" s="24"/>
      <c r="FP21" s="23"/>
      <c r="FQ21" s="23"/>
      <c r="FR21" s="23"/>
      <c r="FS21" s="23"/>
      <c r="FT21" s="24"/>
      <c r="FU21" s="23"/>
      <c r="FV21" s="23"/>
      <c r="FW21" s="23"/>
      <c r="FX21" s="23"/>
      <c r="FY21" s="24"/>
      <c r="FZ21" s="23"/>
      <c r="GA21" s="23"/>
      <c r="GB21" s="23"/>
      <c r="GC21" s="23"/>
      <c r="GD21" s="24"/>
      <c r="GE21" s="23"/>
      <c r="GF21" s="23"/>
      <c r="GG21" s="23"/>
      <c r="GH21" s="23"/>
      <c r="GI21" s="24"/>
      <c r="GJ21" s="23"/>
      <c r="GK21" s="23"/>
      <c r="GL21" s="23"/>
      <c r="GM21" s="24"/>
      <c r="GN21" s="26"/>
    </row>
    <row r="22" spans="1:196" ht="15.75" thickBot="1" x14ac:dyDescent="0.3">
      <c r="A22" s="27">
        <v>3</v>
      </c>
      <c r="B22" s="280" t="s">
        <v>68</v>
      </c>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2"/>
    </row>
    <row r="23" spans="1:196" ht="15.75" thickBot="1" x14ac:dyDescent="0.3">
      <c r="A23" s="13">
        <v>3.1</v>
      </c>
      <c r="B23" s="15" t="s">
        <v>87</v>
      </c>
      <c r="C23" s="1"/>
      <c r="D23" s="15"/>
      <c r="E23" s="1"/>
      <c r="F23" s="7"/>
      <c r="G23" s="1"/>
      <c r="H23" s="1"/>
      <c r="I23" s="1"/>
      <c r="J23" s="1"/>
      <c r="K23" s="7"/>
      <c r="L23" s="1"/>
      <c r="M23" s="1"/>
      <c r="N23" s="1"/>
      <c r="O23" s="1"/>
      <c r="P23" s="8"/>
      <c r="Q23" s="9"/>
      <c r="R23" s="21"/>
      <c r="S23" s="21"/>
      <c r="T23" s="21"/>
      <c r="U23" s="39"/>
      <c r="V23" s="21"/>
      <c r="W23" s="21"/>
      <c r="X23" s="21"/>
      <c r="Y23" s="21"/>
      <c r="Z23" s="39"/>
      <c r="AA23" s="21"/>
      <c r="AB23" s="21"/>
      <c r="AC23" s="21"/>
      <c r="AD23" s="21"/>
      <c r="AE23" s="39"/>
      <c r="AF23" s="21"/>
      <c r="AG23" s="21"/>
      <c r="AH23" s="21"/>
      <c r="AI23" s="21"/>
      <c r="AJ23" s="39"/>
      <c r="AK23" s="21"/>
      <c r="AL23" s="21"/>
      <c r="AM23" s="21"/>
      <c r="AN23" s="21"/>
      <c r="AO23" s="39"/>
      <c r="AP23" s="21"/>
      <c r="AQ23" s="21"/>
      <c r="AR23" s="21"/>
      <c r="AS23" s="21"/>
      <c r="AT23" s="39"/>
      <c r="AU23" s="21"/>
      <c r="AV23" s="21"/>
      <c r="AW23" s="21"/>
      <c r="AX23" s="21"/>
      <c r="AY23" s="39"/>
      <c r="AZ23" s="21"/>
      <c r="BA23" s="21"/>
      <c r="BB23" s="21"/>
      <c r="BC23" s="21"/>
      <c r="BD23" s="39"/>
      <c r="BE23" s="21"/>
      <c r="BF23" s="21"/>
      <c r="BG23" s="21"/>
      <c r="BH23" s="21"/>
      <c r="BI23" s="39"/>
      <c r="BJ23" s="21"/>
      <c r="BK23" s="21"/>
      <c r="BL23" s="21"/>
      <c r="BM23" s="21"/>
      <c r="BN23" s="39"/>
      <c r="BO23" s="21"/>
      <c r="BP23" s="21"/>
      <c r="BQ23" s="21"/>
      <c r="BR23" s="21"/>
      <c r="BS23" s="39"/>
      <c r="BT23" s="21"/>
      <c r="BU23" s="21"/>
      <c r="BV23" s="21"/>
      <c r="BW23" s="39"/>
      <c r="BX23" s="8"/>
      <c r="BY23" s="9"/>
      <c r="BZ23" s="21"/>
      <c r="CA23" s="21"/>
      <c r="CB23" s="21"/>
      <c r="CC23" s="39"/>
      <c r="CD23" s="21"/>
      <c r="CE23" s="21"/>
      <c r="CF23" s="21"/>
      <c r="CG23" s="21"/>
      <c r="CH23" s="39"/>
      <c r="CI23" s="21"/>
      <c r="CJ23" s="21"/>
      <c r="CK23" s="21"/>
      <c r="CL23" s="21"/>
      <c r="CM23" s="39"/>
      <c r="CN23" s="21"/>
      <c r="CO23" s="21"/>
      <c r="CP23" s="21"/>
      <c r="CQ23" s="21"/>
      <c r="CR23" s="39"/>
      <c r="CS23" s="21"/>
      <c r="CT23" s="21"/>
      <c r="CU23" s="21"/>
      <c r="CV23" s="21"/>
      <c r="CW23" s="39"/>
      <c r="CX23" s="21"/>
      <c r="CY23" s="21"/>
      <c r="CZ23" s="21"/>
      <c r="DA23" s="21"/>
      <c r="DB23" s="39"/>
      <c r="DC23" s="21"/>
      <c r="DD23" s="21"/>
      <c r="DE23" s="21"/>
      <c r="DF23" s="21"/>
      <c r="DG23" s="39"/>
      <c r="DH23" s="21"/>
      <c r="DI23" s="21"/>
      <c r="DJ23" s="21"/>
      <c r="DK23" s="21"/>
      <c r="DL23" s="39"/>
      <c r="DM23" s="21"/>
      <c r="DN23" s="21"/>
      <c r="DO23" s="21"/>
      <c r="DP23" s="21"/>
      <c r="DQ23" s="39"/>
      <c r="DR23" s="21"/>
      <c r="DS23" s="21"/>
      <c r="DT23" s="21"/>
      <c r="DU23" s="21"/>
      <c r="DV23" s="39"/>
      <c r="DW23" s="21"/>
      <c r="DX23" s="21"/>
      <c r="DY23" s="21"/>
      <c r="DZ23" s="21"/>
      <c r="EA23" s="39"/>
      <c r="EB23" s="21"/>
      <c r="EC23" s="21"/>
      <c r="ED23" s="21"/>
      <c r="EE23" s="39"/>
      <c r="EF23" s="8"/>
      <c r="EG23" s="9"/>
      <c r="EH23" s="21"/>
      <c r="EI23" s="21"/>
      <c r="EJ23" s="21"/>
      <c r="EK23" s="39"/>
      <c r="EL23" s="21"/>
      <c r="EM23" s="21"/>
      <c r="EN23" s="21"/>
      <c r="EO23" s="21"/>
      <c r="EP23" s="39"/>
      <c r="EQ23" s="21"/>
      <c r="ER23" s="21"/>
      <c r="ES23" s="21"/>
      <c r="ET23" s="21"/>
      <c r="EU23" s="39"/>
      <c r="EV23" s="21"/>
      <c r="EW23" s="21"/>
      <c r="EX23" s="21"/>
      <c r="EY23" s="21"/>
      <c r="EZ23" s="39"/>
      <c r="FA23" s="21"/>
      <c r="FB23" s="21"/>
      <c r="FC23" s="21"/>
      <c r="FD23" s="21"/>
      <c r="FE23" s="39"/>
      <c r="FF23" s="21"/>
      <c r="FG23" s="21"/>
      <c r="FH23" s="21"/>
      <c r="FI23" s="21"/>
      <c r="FJ23" s="39"/>
      <c r="FK23" s="21"/>
      <c r="FL23" s="21"/>
      <c r="FM23" s="21"/>
      <c r="FN23" s="21"/>
      <c r="FO23" s="39"/>
      <c r="FP23" s="21"/>
      <c r="FQ23" s="21"/>
      <c r="FR23" s="21"/>
      <c r="FS23" s="21"/>
      <c r="FT23" s="39"/>
      <c r="FU23" s="21"/>
      <c r="FV23" s="21"/>
      <c r="FW23" s="21"/>
      <c r="FX23" s="21"/>
      <c r="FY23" s="39"/>
      <c r="FZ23" s="21"/>
      <c r="GA23" s="21"/>
      <c r="GB23" s="21"/>
      <c r="GC23" s="21"/>
      <c r="GD23" s="39"/>
      <c r="GE23" s="21"/>
      <c r="GF23" s="21"/>
      <c r="GG23" s="21"/>
      <c r="GH23" s="21"/>
      <c r="GI23" s="39"/>
      <c r="GJ23" s="21"/>
      <c r="GK23" s="21"/>
      <c r="GL23" s="21"/>
      <c r="GM23" s="39"/>
      <c r="GN23" s="9"/>
    </row>
    <row r="24" spans="1:196" ht="15.75" thickBot="1" x14ac:dyDescent="0.3">
      <c r="A24" s="13">
        <v>3.2</v>
      </c>
      <c r="B24" s="15" t="s">
        <v>88</v>
      </c>
      <c r="C24" s="1"/>
      <c r="D24" s="15"/>
      <c r="E24" s="1"/>
      <c r="F24" s="7"/>
      <c r="G24" s="1"/>
      <c r="H24" s="1"/>
      <c r="I24" s="1"/>
      <c r="J24" s="1"/>
      <c r="K24" s="7"/>
      <c r="L24" s="1"/>
      <c r="M24" s="1"/>
      <c r="N24" s="1"/>
      <c r="O24" s="1"/>
      <c r="P24" s="8"/>
      <c r="Q24" s="9"/>
      <c r="R24" s="21"/>
      <c r="S24" s="21"/>
      <c r="T24" s="21"/>
      <c r="U24" s="39"/>
      <c r="V24" s="21"/>
      <c r="W24" s="21"/>
      <c r="X24" s="21"/>
      <c r="Y24" s="21"/>
      <c r="Z24" s="39"/>
      <c r="AA24" s="21"/>
      <c r="AB24" s="21"/>
      <c r="AC24" s="21"/>
      <c r="AD24" s="21"/>
      <c r="AE24" s="39"/>
      <c r="AF24" s="21"/>
      <c r="AG24" s="21"/>
      <c r="AH24" s="21"/>
      <c r="AI24" s="21"/>
      <c r="AJ24" s="39"/>
      <c r="AK24" s="21"/>
      <c r="AL24" s="21"/>
      <c r="AM24" s="21"/>
      <c r="AN24" s="21"/>
      <c r="AO24" s="39"/>
      <c r="AP24" s="21"/>
      <c r="AQ24" s="21"/>
      <c r="AR24" s="21"/>
      <c r="AS24" s="21"/>
      <c r="AT24" s="39"/>
      <c r="AU24" s="21"/>
      <c r="AV24" s="21"/>
      <c r="AW24" s="21"/>
      <c r="AX24" s="21"/>
      <c r="AY24" s="39"/>
      <c r="AZ24" s="21"/>
      <c r="BA24" s="21"/>
      <c r="BB24" s="21"/>
      <c r="BC24" s="21"/>
      <c r="BD24" s="39"/>
      <c r="BE24" s="21"/>
      <c r="BF24" s="21"/>
      <c r="BG24" s="21"/>
      <c r="BH24" s="21"/>
      <c r="BI24" s="39"/>
      <c r="BJ24" s="21"/>
      <c r="BK24" s="21"/>
      <c r="BL24" s="21"/>
      <c r="BM24" s="21"/>
      <c r="BN24" s="39"/>
      <c r="BO24" s="21"/>
      <c r="BP24" s="21"/>
      <c r="BQ24" s="21"/>
      <c r="BR24" s="21"/>
      <c r="BS24" s="39"/>
      <c r="BT24" s="21"/>
      <c r="BU24" s="21"/>
      <c r="BV24" s="21"/>
      <c r="BW24" s="39"/>
      <c r="BX24" s="8"/>
      <c r="BY24" s="9"/>
      <c r="BZ24" s="21"/>
      <c r="CA24" s="21"/>
      <c r="CB24" s="21"/>
      <c r="CC24" s="39"/>
      <c r="CD24" s="21"/>
      <c r="CE24" s="21"/>
      <c r="CF24" s="21"/>
      <c r="CG24" s="21"/>
      <c r="CH24" s="39"/>
      <c r="CI24" s="21"/>
      <c r="CJ24" s="21"/>
      <c r="CK24" s="21"/>
      <c r="CL24" s="21"/>
      <c r="CM24" s="39"/>
      <c r="CN24" s="21"/>
      <c r="CO24" s="21"/>
      <c r="CP24" s="21"/>
      <c r="CQ24" s="21"/>
      <c r="CR24" s="39"/>
      <c r="CS24" s="21"/>
      <c r="CT24" s="21"/>
      <c r="CU24" s="21"/>
      <c r="CV24" s="21"/>
      <c r="CW24" s="39"/>
      <c r="CX24" s="21"/>
      <c r="CY24" s="21"/>
      <c r="CZ24" s="21"/>
      <c r="DA24" s="21"/>
      <c r="DB24" s="39"/>
      <c r="DC24" s="21"/>
      <c r="DD24" s="21"/>
      <c r="DE24" s="21"/>
      <c r="DF24" s="21"/>
      <c r="DG24" s="39"/>
      <c r="DH24" s="21"/>
      <c r="DI24" s="21"/>
      <c r="DJ24" s="21"/>
      <c r="DK24" s="21"/>
      <c r="DL24" s="39"/>
      <c r="DM24" s="21"/>
      <c r="DN24" s="21"/>
      <c r="DO24" s="21"/>
      <c r="DP24" s="21"/>
      <c r="DQ24" s="39"/>
      <c r="DR24" s="21"/>
      <c r="DS24" s="21"/>
      <c r="DT24" s="21"/>
      <c r="DU24" s="21"/>
      <c r="DV24" s="39"/>
      <c r="DW24" s="21"/>
      <c r="DX24" s="21"/>
      <c r="DY24" s="21"/>
      <c r="DZ24" s="21"/>
      <c r="EA24" s="39"/>
      <c r="EB24" s="21"/>
      <c r="EC24" s="21"/>
      <c r="ED24" s="21"/>
      <c r="EE24" s="39"/>
      <c r="EF24" s="8"/>
      <c r="EG24" s="9"/>
      <c r="EH24" s="21"/>
      <c r="EI24" s="21"/>
      <c r="EJ24" s="21"/>
      <c r="EK24" s="39"/>
      <c r="EL24" s="21"/>
      <c r="EM24" s="21"/>
      <c r="EN24" s="21"/>
      <c r="EO24" s="21"/>
      <c r="EP24" s="39"/>
      <c r="EQ24" s="21"/>
      <c r="ER24" s="21"/>
      <c r="ES24" s="21"/>
      <c r="ET24" s="21"/>
      <c r="EU24" s="39"/>
      <c r="EV24" s="21"/>
      <c r="EW24" s="21"/>
      <c r="EX24" s="21"/>
      <c r="EY24" s="21"/>
      <c r="EZ24" s="39"/>
      <c r="FA24" s="21"/>
      <c r="FB24" s="21"/>
      <c r="FC24" s="21"/>
      <c r="FD24" s="21"/>
      <c r="FE24" s="39"/>
      <c r="FF24" s="21"/>
      <c r="FG24" s="21"/>
      <c r="FH24" s="21"/>
      <c r="FI24" s="21"/>
      <c r="FJ24" s="39"/>
      <c r="FK24" s="21"/>
      <c r="FL24" s="21"/>
      <c r="FM24" s="21"/>
      <c r="FN24" s="21"/>
      <c r="FO24" s="39"/>
      <c r="FP24" s="21"/>
      <c r="FQ24" s="21"/>
      <c r="FR24" s="21"/>
      <c r="FS24" s="21"/>
      <c r="FT24" s="39"/>
      <c r="FU24" s="21"/>
      <c r="FV24" s="21"/>
      <c r="FW24" s="21"/>
      <c r="FX24" s="21"/>
      <c r="FY24" s="39"/>
      <c r="FZ24" s="21"/>
      <c r="GA24" s="21"/>
      <c r="GB24" s="21"/>
      <c r="GC24" s="21"/>
      <c r="GD24" s="39"/>
      <c r="GE24" s="21"/>
      <c r="GF24" s="21"/>
      <c r="GG24" s="21"/>
      <c r="GH24" s="21"/>
      <c r="GI24" s="39"/>
      <c r="GJ24" s="21"/>
      <c r="GK24" s="21"/>
      <c r="GL24" s="21"/>
      <c r="GM24" s="39"/>
      <c r="GN24" s="9"/>
    </row>
    <row r="25" spans="1:196" ht="15.75" thickBot="1" x14ac:dyDescent="0.3">
      <c r="A25" s="13">
        <v>3.3</v>
      </c>
      <c r="B25" s="141" t="s">
        <v>153</v>
      </c>
      <c r="C25" s="1"/>
      <c r="D25" s="15"/>
      <c r="E25" s="1"/>
      <c r="F25" s="7"/>
      <c r="G25" s="1"/>
      <c r="H25" s="1"/>
      <c r="I25" s="1"/>
      <c r="J25" s="1"/>
      <c r="K25" s="7"/>
      <c r="L25" s="1"/>
      <c r="M25" s="1"/>
      <c r="N25" s="1"/>
      <c r="O25" s="1"/>
      <c r="P25" s="8"/>
      <c r="Q25" s="9"/>
      <c r="R25" s="1"/>
      <c r="S25" s="1"/>
      <c r="T25" s="1"/>
      <c r="U25" s="7"/>
      <c r="V25" s="1"/>
      <c r="W25" s="1"/>
      <c r="X25" s="1"/>
      <c r="Y25" s="1"/>
      <c r="Z25" s="7"/>
      <c r="AA25" s="1"/>
      <c r="AB25" s="1"/>
      <c r="AC25" s="1"/>
      <c r="AD25" s="1"/>
      <c r="AE25" s="7"/>
      <c r="AF25" s="1"/>
      <c r="AG25" s="1"/>
      <c r="AH25" s="1"/>
      <c r="AI25" s="1"/>
      <c r="AJ25" s="7"/>
      <c r="AK25" s="1"/>
      <c r="AL25" s="21"/>
      <c r="AM25" s="21"/>
      <c r="AN25" s="1"/>
      <c r="AO25" s="7"/>
      <c r="AP25" s="1"/>
      <c r="AQ25" s="1"/>
      <c r="AR25" s="1"/>
      <c r="AS25" s="1"/>
      <c r="AT25" s="7"/>
      <c r="AU25" s="1"/>
      <c r="AV25" s="1"/>
      <c r="AW25" s="1"/>
      <c r="AX25" s="1"/>
      <c r="AY25" s="7"/>
      <c r="AZ25" s="1"/>
      <c r="BA25" s="1"/>
      <c r="BB25" s="1"/>
      <c r="BC25" s="1"/>
      <c r="BD25" s="7"/>
      <c r="BE25" s="1"/>
      <c r="BF25" s="1"/>
      <c r="BG25" s="1"/>
      <c r="BH25" s="1"/>
      <c r="BI25" s="7"/>
      <c r="BJ25" s="1"/>
      <c r="BK25" s="1"/>
      <c r="BL25" s="1"/>
      <c r="BM25" s="1"/>
      <c r="BN25" s="7"/>
      <c r="BO25" s="1"/>
      <c r="BP25" s="1"/>
      <c r="BQ25" s="1"/>
      <c r="BR25" s="1"/>
      <c r="BS25" s="7"/>
      <c r="BT25" s="1"/>
      <c r="BU25" s="1"/>
      <c r="BV25" s="1"/>
      <c r="BW25" s="7"/>
      <c r="BX25" s="8"/>
      <c r="BY25" s="9"/>
      <c r="BZ25" s="1"/>
      <c r="CA25" s="1"/>
      <c r="CB25" s="1"/>
      <c r="CC25" s="7"/>
      <c r="CD25" s="1"/>
      <c r="CE25" s="1"/>
      <c r="CF25" s="1"/>
      <c r="CG25" s="1"/>
      <c r="CH25" s="7"/>
      <c r="CI25" s="1"/>
      <c r="CJ25" s="1"/>
      <c r="CK25" s="1"/>
      <c r="CL25" s="1"/>
      <c r="CM25" s="7"/>
      <c r="CN25" s="1"/>
      <c r="CO25" s="1"/>
      <c r="CP25" s="1"/>
      <c r="CQ25" s="1"/>
      <c r="CR25" s="7"/>
      <c r="CS25" s="1"/>
      <c r="CT25" s="1"/>
      <c r="CU25" s="1"/>
      <c r="CV25" s="1"/>
      <c r="CW25" s="7"/>
      <c r="CX25" s="1"/>
      <c r="CY25" s="1"/>
      <c r="CZ25" s="1"/>
      <c r="DA25" s="1"/>
      <c r="DB25" s="7"/>
      <c r="DC25" s="1"/>
      <c r="DD25" s="1"/>
      <c r="DE25" s="1"/>
      <c r="DF25" s="1"/>
      <c r="DG25" s="7"/>
      <c r="DH25" s="1"/>
      <c r="DI25" s="1"/>
      <c r="DJ25" s="1"/>
      <c r="DK25" s="1"/>
      <c r="DL25" s="7"/>
      <c r="DM25" s="1"/>
      <c r="DN25" s="1"/>
      <c r="DO25" s="1"/>
      <c r="DP25" s="1"/>
      <c r="DQ25" s="7"/>
      <c r="DR25" s="1"/>
      <c r="DS25" s="1"/>
      <c r="DT25" s="1"/>
      <c r="DU25" s="1"/>
      <c r="DV25" s="7"/>
      <c r="DW25" s="1"/>
      <c r="DX25" s="1"/>
      <c r="DY25" s="1"/>
      <c r="DZ25" s="1"/>
      <c r="EA25" s="7"/>
      <c r="EB25" s="1"/>
      <c r="EC25" s="1"/>
      <c r="ED25" s="1"/>
      <c r="EE25" s="7"/>
      <c r="EF25" s="8"/>
      <c r="EG25" s="9"/>
      <c r="EH25" s="1"/>
      <c r="EI25" s="1"/>
      <c r="EJ25" s="1"/>
      <c r="EK25" s="7"/>
      <c r="EL25" s="1"/>
      <c r="EM25" s="1"/>
      <c r="EN25" s="1"/>
      <c r="EO25" s="1"/>
      <c r="EP25" s="7"/>
      <c r="EQ25" s="1"/>
      <c r="ER25" s="1"/>
      <c r="ES25" s="1"/>
      <c r="ET25" s="1"/>
      <c r="EU25" s="7"/>
      <c r="EV25" s="1"/>
      <c r="EW25" s="1"/>
      <c r="EX25" s="1"/>
      <c r="EY25" s="1"/>
      <c r="EZ25" s="7"/>
      <c r="FA25" s="1"/>
      <c r="FB25" s="1"/>
      <c r="FC25" s="1"/>
      <c r="FD25" s="1"/>
      <c r="FE25" s="7"/>
      <c r="FF25" s="1"/>
      <c r="FG25" s="1"/>
      <c r="FH25" s="1"/>
      <c r="FI25" s="1"/>
      <c r="FJ25" s="7"/>
      <c r="FK25" s="1"/>
      <c r="FL25" s="1"/>
      <c r="FM25" s="1"/>
      <c r="FN25" s="1"/>
      <c r="FO25" s="7"/>
      <c r="FP25" s="1"/>
      <c r="FQ25" s="1"/>
      <c r="FR25" s="1"/>
      <c r="FS25" s="1"/>
      <c r="FT25" s="7"/>
      <c r="FU25" s="1"/>
      <c r="FV25" s="1"/>
      <c r="FW25" s="1"/>
      <c r="FX25" s="1"/>
      <c r="FY25" s="7"/>
      <c r="FZ25" s="1"/>
      <c r="GA25" s="1"/>
      <c r="GB25" s="1"/>
      <c r="GC25" s="1"/>
      <c r="GD25" s="7"/>
      <c r="GE25" s="1"/>
      <c r="GF25" s="1"/>
      <c r="GG25" s="1"/>
      <c r="GH25" s="1"/>
      <c r="GI25" s="7"/>
      <c r="GJ25" s="1"/>
      <c r="GK25" s="1"/>
      <c r="GL25" s="1"/>
      <c r="GM25" s="7"/>
      <c r="GN25" s="9"/>
    </row>
    <row r="26" spans="1:196" ht="27" thickBot="1" x14ac:dyDescent="0.3">
      <c r="A26" s="75">
        <v>3.4</v>
      </c>
      <c r="B26" s="204" t="s">
        <v>199</v>
      </c>
      <c r="C26" s="50"/>
      <c r="D26" s="61"/>
      <c r="E26" s="50"/>
      <c r="F26" s="53"/>
      <c r="G26" s="50"/>
      <c r="H26" s="50"/>
      <c r="I26" s="50"/>
      <c r="J26" s="50"/>
      <c r="K26" s="53"/>
      <c r="L26" s="50"/>
      <c r="M26" s="50"/>
      <c r="N26" s="50"/>
      <c r="O26" s="50"/>
      <c r="P26" s="54"/>
      <c r="Q26" s="55"/>
      <c r="R26" s="50"/>
      <c r="S26" s="50"/>
      <c r="T26" s="50"/>
      <c r="U26" s="53"/>
      <c r="V26" s="50"/>
      <c r="W26" s="50"/>
      <c r="X26" s="50"/>
      <c r="Y26" s="50"/>
      <c r="Z26" s="53"/>
      <c r="AA26" s="50"/>
      <c r="AB26" s="50"/>
      <c r="AC26" s="50"/>
      <c r="AD26" s="50"/>
      <c r="AE26" s="53"/>
      <c r="AF26" s="50"/>
      <c r="AG26" s="50"/>
      <c r="AH26" s="50"/>
      <c r="AI26" s="50"/>
      <c r="AJ26" s="53"/>
      <c r="AK26" s="50"/>
      <c r="AL26" s="50"/>
      <c r="AM26" s="50"/>
      <c r="AN26" s="50"/>
      <c r="AO26" s="53"/>
      <c r="AP26" s="50"/>
      <c r="AQ26" s="50"/>
      <c r="AR26" s="50"/>
      <c r="AS26" s="50"/>
      <c r="AT26" s="53"/>
      <c r="AU26" s="50"/>
      <c r="AV26" s="50"/>
      <c r="AW26" s="50"/>
      <c r="AX26" s="50"/>
      <c r="AY26" s="53"/>
      <c r="AZ26" s="50"/>
      <c r="BA26" s="50"/>
      <c r="BB26" s="50"/>
      <c r="BC26" s="50"/>
      <c r="BD26" s="53"/>
      <c r="BE26" s="50"/>
      <c r="BF26" s="50"/>
      <c r="BG26" s="50"/>
      <c r="BH26" s="50"/>
      <c r="BI26" s="53"/>
      <c r="BJ26" s="50"/>
      <c r="BK26" s="50"/>
      <c r="BL26" s="50"/>
      <c r="BM26" s="50"/>
      <c r="BN26" s="53"/>
      <c r="BO26" s="50"/>
      <c r="BP26" s="50"/>
      <c r="BQ26" s="50"/>
      <c r="BR26" s="50"/>
      <c r="BS26" s="53"/>
      <c r="BT26" s="50"/>
      <c r="BU26" s="50"/>
      <c r="BV26" s="50"/>
      <c r="BW26" s="53"/>
      <c r="BX26" s="54"/>
      <c r="BY26" s="55"/>
      <c r="BZ26" s="50"/>
      <c r="CA26" s="50"/>
      <c r="CB26" s="50"/>
      <c r="CC26" s="53"/>
      <c r="CD26" s="138"/>
      <c r="CE26" s="138"/>
      <c r="CF26" s="138"/>
      <c r="CG26" s="138"/>
      <c r="CH26" s="139"/>
      <c r="CI26" s="138"/>
      <c r="CJ26" s="138"/>
      <c r="CK26" s="138"/>
      <c r="CL26" s="138"/>
      <c r="CM26" s="139"/>
      <c r="CN26" s="138"/>
      <c r="CO26" s="138"/>
      <c r="CP26" s="138"/>
      <c r="CQ26" s="138"/>
      <c r="CR26" s="139"/>
      <c r="CS26" s="138"/>
      <c r="CT26" s="138"/>
      <c r="CU26" s="138"/>
      <c r="CV26" s="138"/>
      <c r="CW26" s="139"/>
      <c r="CX26" s="138"/>
      <c r="CY26" s="138"/>
      <c r="CZ26" s="138"/>
      <c r="DA26" s="138"/>
      <c r="DB26" s="139"/>
      <c r="DC26" s="50"/>
      <c r="DD26" s="50"/>
      <c r="DE26" s="50"/>
      <c r="DF26" s="50"/>
      <c r="DG26" s="53"/>
      <c r="DH26" s="50"/>
      <c r="DI26" s="50"/>
      <c r="DJ26" s="50"/>
      <c r="DK26" s="50"/>
      <c r="DL26" s="53"/>
      <c r="DM26" s="50"/>
      <c r="DN26" s="50"/>
      <c r="DO26" s="50"/>
      <c r="DP26" s="50"/>
      <c r="DQ26" s="53"/>
      <c r="DR26" s="50"/>
      <c r="DS26" s="50"/>
      <c r="DT26" s="50"/>
      <c r="DU26" s="50"/>
      <c r="DV26" s="53"/>
      <c r="DW26" s="50"/>
      <c r="DX26" s="50"/>
      <c r="DY26" s="50"/>
      <c r="DZ26" s="50"/>
      <c r="EA26" s="53"/>
      <c r="EB26" s="50"/>
      <c r="EC26" s="50"/>
      <c r="ED26" s="50"/>
      <c r="EE26" s="53"/>
      <c r="EF26" s="54"/>
      <c r="EG26" s="55"/>
      <c r="EH26" s="50"/>
      <c r="EI26" s="50"/>
      <c r="EJ26" s="50"/>
      <c r="EK26" s="53"/>
      <c r="EL26" s="50"/>
      <c r="EM26" s="50"/>
      <c r="EN26" s="50"/>
      <c r="EO26" s="50"/>
      <c r="EP26" s="53"/>
      <c r="EQ26" s="50"/>
      <c r="ER26" s="50"/>
      <c r="ES26" s="50"/>
      <c r="ET26" s="50"/>
      <c r="EU26" s="53"/>
      <c r="EV26" s="50"/>
      <c r="EW26" s="50"/>
      <c r="EX26" s="50"/>
      <c r="EY26" s="50"/>
      <c r="EZ26" s="53"/>
      <c r="FA26" s="50"/>
      <c r="FB26" s="50"/>
      <c r="FC26" s="50"/>
      <c r="FD26" s="50"/>
      <c r="FE26" s="53"/>
      <c r="FF26" s="50"/>
      <c r="FG26" s="50"/>
      <c r="FH26" s="50"/>
      <c r="FI26" s="50"/>
      <c r="FJ26" s="53"/>
      <c r="FK26" s="50"/>
      <c r="FL26" s="50"/>
      <c r="FM26" s="50"/>
      <c r="FN26" s="50"/>
      <c r="FO26" s="53"/>
      <c r="FP26" s="50"/>
      <c r="FQ26" s="50"/>
      <c r="FR26" s="50"/>
      <c r="FS26" s="50"/>
      <c r="FT26" s="53"/>
      <c r="FU26" s="50"/>
      <c r="FV26" s="50"/>
      <c r="FW26" s="50"/>
      <c r="FX26" s="50"/>
      <c r="FY26" s="53"/>
      <c r="FZ26" s="50"/>
      <c r="GA26" s="50"/>
      <c r="GB26" s="50"/>
      <c r="GC26" s="50"/>
      <c r="GD26" s="53"/>
      <c r="GE26" s="50"/>
      <c r="GF26" s="50"/>
      <c r="GG26" s="50"/>
      <c r="GH26" s="50"/>
      <c r="GI26" s="53"/>
      <c r="GJ26" s="50"/>
      <c r="GK26" s="50"/>
      <c r="GL26" s="50"/>
      <c r="GM26" s="53"/>
      <c r="GN26" s="55"/>
    </row>
    <row r="27" spans="1:196" ht="15.75" thickBot="1" x14ac:dyDescent="0.3">
      <c r="A27" s="205">
        <v>3.5</v>
      </c>
      <c r="B27" s="206" t="s">
        <v>275</v>
      </c>
      <c r="C27" s="23"/>
      <c r="D27" s="23"/>
      <c r="E27" s="23"/>
      <c r="F27" s="24"/>
      <c r="G27" s="23"/>
      <c r="H27" s="23"/>
      <c r="I27" s="23"/>
      <c r="J27" s="23"/>
      <c r="K27" s="24"/>
      <c r="L27" s="23"/>
      <c r="M27" s="23"/>
      <c r="N27" s="23"/>
      <c r="O27" s="23"/>
      <c r="P27" s="25"/>
      <c r="Q27" s="26"/>
      <c r="R27" s="23"/>
      <c r="S27" s="23"/>
      <c r="T27" s="23"/>
      <c r="U27" s="24"/>
      <c r="V27" s="23"/>
      <c r="W27" s="23"/>
      <c r="X27" s="23"/>
      <c r="Y27" s="23"/>
      <c r="Z27" s="24"/>
      <c r="AA27" s="23"/>
      <c r="AB27" s="23"/>
      <c r="AC27" s="23"/>
      <c r="AD27" s="23"/>
      <c r="AE27" s="24"/>
      <c r="AF27" s="23"/>
      <c r="AG27" s="23"/>
      <c r="AH27" s="23"/>
      <c r="AI27" s="23"/>
      <c r="AJ27" s="24"/>
      <c r="AK27" s="23"/>
      <c r="AL27" s="23"/>
      <c r="AM27" s="23"/>
      <c r="AN27" s="23"/>
      <c r="AO27" s="24"/>
      <c r="AP27" s="23"/>
      <c r="AQ27" s="23"/>
      <c r="AR27" s="23"/>
      <c r="AS27" s="23"/>
      <c r="AT27" s="24"/>
      <c r="AU27" s="23"/>
      <c r="AV27" s="23"/>
      <c r="AW27" s="23"/>
      <c r="AX27" s="23"/>
      <c r="AY27" s="24"/>
      <c r="AZ27" s="23"/>
      <c r="BA27" s="23"/>
      <c r="BB27" s="23"/>
      <c r="BC27" s="23"/>
      <c r="BD27" s="24"/>
      <c r="BE27" s="23"/>
      <c r="BF27" s="23"/>
      <c r="BG27" s="23"/>
      <c r="BH27" s="23"/>
      <c r="BI27" s="24"/>
      <c r="BJ27" s="23"/>
      <c r="BK27" s="23"/>
      <c r="BL27" s="23"/>
      <c r="BM27" s="23"/>
      <c r="BN27" s="24"/>
      <c r="BO27" s="23"/>
      <c r="BP27" s="23"/>
      <c r="BQ27" s="23"/>
      <c r="BR27" s="23"/>
      <c r="BS27" s="24"/>
      <c r="BT27" s="23"/>
      <c r="BU27" s="23"/>
      <c r="BV27" s="23"/>
      <c r="BW27" s="24"/>
      <c r="BX27" s="25"/>
      <c r="BY27" s="26"/>
      <c r="BZ27" s="23"/>
      <c r="CA27" s="23"/>
      <c r="CB27" s="23"/>
      <c r="CC27" s="24"/>
      <c r="CD27" s="23"/>
      <c r="CE27" s="23"/>
      <c r="CF27" s="23"/>
      <c r="CG27" s="23"/>
      <c r="CH27" s="24"/>
      <c r="CI27" s="23"/>
      <c r="CJ27" s="23"/>
      <c r="CK27" s="23"/>
      <c r="CL27" s="23"/>
      <c r="CM27" s="24"/>
      <c r="CN27" s="23"/>
      <c r="CO27" s="23"/>
      <c r="CP27" s="23"/>
      <c r="CQ27" s="23"/>
      <c r="CR27" s="24"/>
      <c r="CS27" s="23"/>
      <c r="CT27" s="23"/>
      <c r="CU27" s="23"/>
      <c r="CV27" s="23"/>
      <c r="CW27" s="24"/>
      <c r="CX27" s="23"/>
      <c r="CY27" s="23"/>
      <c r="CZ27" s="23"/>
      <c r="DA27" s="23"/>
      <c r="DB27" s="24"/>
      <c r="DC27" s="23"/>
      <c r="DD27" s="23"/>
      <c r="DE27" s="23"/>
      <c r="DF27" s="23"/>
      <c r="DG27" s="24"/>
      <c r="DH27" s="23"/>
      <c r="DI27" s="23"/>
      <c r="DJ27" s="23"/>
      <c r="DK27" s="23"/>
      <c r="DL27" s="24"/>
      <c r="DM27" s="23"/>
      <c r="DN27" s="23"/>
      <c r="DO27" s="23"/>
      <c r="DP27" s="23"/>
      <c r="DQ27" s="24"/>
      <c r="DR27" s="23"/>
      <c r="DS27" s="23"/>
      <c r="DT27" s="23"/>
      <c r="DU27" s="23"/>
      <c r="DV27" s="24"/>
      <c r="DW27" s="23"/>
      <c r="DX27" s="23"/>
      <c r="DY27" s="23"/>
      <c r="DZ27" s="23"/>
      <c r="EA27" s="24"/>
      <c r="EB27" s="23"/>
      <c r="EC27" s="23"/>
      <c r="ED27" s="23"/>
      <c r="EE27" s="24"/>
      <c r="EF27" s="25"/>
      <c r="EG27" s="26"/>
      <c r="EH27" s="23"/>
      <c r="EI27" s="23"/>
      <c r="EJ27" s="23"/>
      <c r="EK27" s="24"/>
      <c r="EL27" s="142"/>
      <c r="EM27" s="142"/>
      <c r="EN27" s="142"/>
      <c r="EO27" s="142"/>
      <c r="EP27" s="143"/>
      <c r="EQ27" s="142"/>
      <c r="ER27" s="142"/>
      <c r="ES27" s="142"/>
      <c r="ET27" s="142"/>
      <c r="EU27" s="143"/>
      <c r="EV27" s="142"/>
      <c r="EW27" s="142"/>
      <c r="EX27" s="142"/>
      <c r="EY27" s="142"/>
      <c r="EZ27" s="143"/>
      <c r="FA27" s="23"/>
      <c r="FB27" s="23"/>
      <c r="FC27" s="23"/>
      <c r="FD27" s="23"/>
      <c r="FE27" s="24"/>
      <c r="FF27" s="23"/>
      <c r="FG27" s="23"/>
      <c r="FH27" s="23"/>
      <c r="FI27" s="23"/>
      <c r="FJ27" s="24"/>
      <c r="FK27" s="23"/>
      <c r="FL27" s="23"/>
      <c r="FM27" s="23"/>
      <c r="FN27" s="23"/>
      <c r="FO27" s="24"/>
      <c r="FP27" s="23"/>
      <c r="FQ27" s="23"/>
      <c r="FR27" s="23"/>
      <c r="FS27" s="23"/>
      <c r="FT27" s="24"/>
      <c r="FU27" s="23"/>
      <c r="FV27" s="23"/>
      <c r="FW27" s="23"/>
      <c r="FX27" s="23"/>
      <c r="FY27" s="24"/>
      <c r="FZ27" s="23"/>
      <c r="GA27" s="23"/>
      <c r="GB27" s="23"/>
      <c r="GC27" s="23"/>
      <c r="GD27" s="24"/>
      <c r="GE27" s="23"/>
      <c r="GF27" s="23"/>
      <c r="GG27" s="23"/>
      <c r="GH27" s="23"/>
      <c r="GI27" s="24"/>
      <c r="GJ27" s="23"/>
      <c r="GK27" s="23"/>
      <c r="GL27" s="23"/>
      <c r="GM27" s="24"/>
      <c r="GN27" s="26"/>
    </row>
    <row r="28" spans="1:196" ht="15.75" thickBot="1" x14ac:dyDescent="0.3">
      <c r="A28" s="27">
        <v>4</v>
      </c>
      <c r="B28" s="280" t="s">
        <v>93</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2"/>
    </row>
    <row r="29" spans="1:196" ht="15.75" thickBot="1" x14ac:dyDescent="0.3">
      <c r="A29" s="13">
        <v>4.0999999999999996</v>
      </c>
      <c r="B29" s="15" t="s">
        <v>89</v>
      </c>
      <c r="C29" s="1"/>
      <c r="D29" s="15"/>
      <c r="E29" s="1"/>
      <c r="F29" s="7"/>
      <c r="G29" s="1"/>
      <c r="H29" s="1"/>
      <c r="I29" s="1"/>
      <c r="J29" s="1"/>
      <c r="K29" s="7"/>
      <c r="L29" s="1"/>
      <c r="M29" s="1"/>
      <c r="N29" s="1"/>
      <c r="O29" s="1"/>
      <c r="P29" s="8"/>
      <c r="Q29" s="9"/>
      <c r="R29" s="1"/>
      <c r="S29" s="1"/>
      <c r="T29" s="1"/>
      <c r="U29" s="7"/>
      <c r="V29" s="1"/>
      <c r="W29" s="1"/>
      <c r="X29" s="1"/>
      <c r="Y29" s="1"/>
      <c r="Z29" s="7"/>
      <c r="AA29" s="21"/>
      <c r="AB29" s="21"/>
      <c r="AC29" s="21"/>
      <c r="AD29" s="21"/>
      <c r="AE29" s="39"/>
      <c r="AF29" s="21"/>
      <c r="AG29" s="21"/>
      <c r="AH29" s="21"/>
      <c r="AI29" s="21"/>
      <c r="AJ29" s="39"/>
      <c r="AK29" s="21"/>
      <c r="AL29" s="21"/>
      <c r="AM29" s="21"/>
      <c r="AN29" s="21"/>
      <c r="AO29" s="39"/>
      <c r="AP29" s="1"/>
      <c r="AQ29" s="1"/>
      <c r="AR29" s="1"/>
      <c r="AS29" s="1"/>
      <c r="AT29" s="7"/>
      <c r="AU29" s="1"/>
      <c r="AV29" s="1"/>
      <c r="AW29" s="1"/>
      <c r="AX29" s="1"/>
      <c r="AY29" s="7"/>
      <c r="AZ29" s="1"/>
      <c r="BA29" s="1"/>
      <c r="BB29" s="1"/>
      <c r="BC29" s="1"/>
      <c r="BD29" s="7"/>
      <c r="BE29" s="1"/>
      <c r="BF29" s="1"/>
      <c r="BG29" s="1"/>
      <c r="BH29" s="1"/>
      <c r="BI29" s="7"/>
      <c r="BJ29" s="1"/>
      <c r="BK29" s="1"/>
      <c r="BL29" s="1"/>
      <c r="BM29" s="1"/>
      <c r="BN29" s="7"/>
      <c r="BO29" s="1"/>
      <c r="BP29" s="1"/>
      <c r="BQ29" s="1"/>
      <c r="BR29" s="1"/>
      <c r="BS29" s="7"/>
      <c r="BT29" s="1"/>
      <c r="BU29" s="1"/>
      <c r="BV29" s="1"/>
      <c r="BW29" s="7"/>
      <c r="BX29" s="8"/>
      <c r="BY29" s="9"/>
      <c r="BZ29" s="1"/>
      <c r="CA29" s="1"/>
      <c r="CB29" s="1"/>
      <c r="CC29" s="7"/>
      <c r="CD29" s="1"/>
      <c r="CE29" s="1"/>
      <c r="CF29" s="1"/>
      <c r="CG29" s="1"/>
      <c r="CH29" s="7"/>
      <c r="CI29" s="1"/>
      <c r="CJ29" s="1"/>
      <c r="CK29" s="1"/>
      <c r="CL29" s="1"/>
      <c r="CM29" s="7"/>
      <c r="CN29" s="1"/>
      <c r="CO29" s="1"/>
      <c r="CP29" s="1"/>
      <c r="CQ29" s="1"/>
      <c r="CR29" s="7"/>
      <c r="CS29" s="1"/>
      <c r="CT29" s="1"/>
      <c r="CU29" s="1"/>
      <c r="CV29" s="1"/>
      <c r="CW29" s="7"/>
      <c r="CX29" s="1"/>
      <c r="CY29" s="1"/>
      <c r="CZ29" s="1"/>
      <c r="DA29" s="1"/>
      <c r="DB29" s="7"/>
      <c r="DC29" s="1"/>
      <c r="DD29" s="1"/>
      <c r="DE29" s="1"/>
      <c r="DF29" s="1"/>
      <c r="DG29" s="7"/>
      <c r="DH29" s="1"/>
      <c r="DI29" s="1"/>
      <c r="DJ29" s="1"/>
      <c r="DK29" s="1"/>
      <c r="DL29" s="7"/>
      <c r="DM29" s="1"/>
      <c r="DN29" s="1"/>
      <c r="DO29" s="1"/>
      <c r="DP29" s="1"/>
      <c r="DQ29" s="7"/>
      <c r="DR29" s="1"/>
      <c r="DS29" s="1"/>
      <c r="DT29" s="1"/>
      <c r="DU29" s="1"/>
      <c r="DV29" s="7"/>
      <c r="DW29" s="1"/>
      <c r="DX29" s="1"/>
      <c r="DY29" s="1"/>
      <c r="DZ29" s="1"/>
      <c r="EA29" s="7"/>
      <c r="EB29" s="1"/>
      <c r="EC29" s="1"/>
      <c r="ED29" s="1"/>
      <c r="EE29" s="7"/>
      <c r="EF29" s="8"/>
      <c r="EG29" s="9"/>
      <c r="EH29" s="1"/>
      <c r="EI29" s="1"/>
      <c r="EJ29" s="1"/>
      <c r="EK29" s="7"/>
      <c r="EL29" s="1"/>
      <c r="EM29" s="1"/>
      <c r="EN29" s="1"/>
      <c r="EO29" s="1"/>
      <c r="EP29" s="7"/>
      <c r="EQ29" s="1"/>
      <c r="ER29" s="1"/>
      <c r="ES29" s="1"/>
      <c r="ET29" s="1"/>
      <c r="EU29" s="7"/>
      <c r="EV29" s="1"/>
      <c r="EW29" s="1"/>
      <c r="EX29" s="1"/>
      <c r="EY29" s="1"/>
      <c r="EZ29" s="7"/>
      <c r="FA29" s="1"/>
      <c r="FB29" s="1"/>
      <c r="FC29" s="1"/>
      <c r="FD29" s="1"/>
      <c r="FE29" s="7"/>
      <c r="FF29" s="1"/>
      <c r="FG29" s="1"/>
      <c r="FH29" s="1"/>
      <c r="FI29" s="1"/>
      <c r="FJ29" s="7"/>
      <c r="FK29" s="1"/>
      <c r="FL29" s="1"/>
      <c r="FM29" s="1"/>
      <c r="FN29" s="1"/>
      <c r="FO29" s="7"/>
      <c r="FP29" s="1"/>
      <c r="FQ29" s="1"/>
      <c r="FR29" s="1"/>
      <c r="FS29" s="1"/>
      <c r="FT29" s="7"/>
      <c r="FU29" s="1"/>
      <c r="FV29" s="1"/>
      <c r="FW29" s="1"/>
      <c r="FX29" s="1"/>
      <c r="FY29" s="7"/>
      <c r="FZ29" s="1"/>
      <c r="GA29" s="1"/>
      <c r="GB29" s="1"/>
      <c r="GC29" s="1"/>
      <c r="GD29" s="7"/>
      <c r="GE29" s="1"/>
      <c r="GF29" s="1"/>
      <c r="GG29" s="1"/>
      <c r="GH29" s="1"/>
      <c r="GI29" s="7"/>
      <c r="GJ29" s="1"/>
      <c r="GK29" s="1"/>
      <c r="GL29" s="1"/>
      <c r="GM29" s="7"/>
      <c r="GN29" s="9"/>
    </row>
    <row r="30" spans="1:196" ht="15.75" thickBot="1" x14ac:dyDescent="0.3">
      <c r="A30" s="13">
        <v>4.2</v>
      </c>
      <c r="B30" s="15" t="s">
        <v>90</v>
      </c>
      <c r="C30" s="1"/>
      <c r="D30" s="15"/>
      <c r="E30" s="1"/>
      <c r="F30" s="7"/>
      <c r="G30" s="1"/>
      <c r="H30" s="1"/>
      <c r="I30" s="1"/>
      <c r="J30" s="1"/>
      <c r="K30" s="7"/>
      <c r="L30" s="1"/>
      <c r="M30" s="1"/>
      <c r="N30" s="1"/>
      <c r="O30" s="1"/>
      <c r="P30" s="8"/>
      <c r="Q30" s="9"/>
      <c r="R30" s="1"/>
      <c r="S30" s="1"/>
      <c r="T30" s="1"/>
      <c r="U30" s="7"/>
      <c r="V30" s="1"/>
      <c r="W30" s="1"/>
      <c r="X30" s="1"/>
      <c r="Y30" s="1"/>
      <c r="Z30" s="7"/>
      <c r="AA30" s="1"/>
      <c r="AB30" s="1"/>
      <c r="AC30" s="1"/>
      <c r="AD30" s="1"/>
      <c r="AE30" s="7"/>
      <c r="AF30" s="1"/>
      <c r="AG30" s="1"/>
      <c r="AH30" s="1"/>
      <c r="AI30" s="1"/>
      <c r="AJ30" s="7"/>
      <c r="AK30" s="21"/>
      <c r="AL30" s="21"/>
      <c r="AM30" s="21"/>
      <c r="AN30" s="21"/>
      <c r="AO30" s="39"/>
      <c r="AP30" s="21"/>
      <c r="AQ30" s="21"/>
      <c r="AR30" s="21"/>
      <c r="AS30" s="21"/>
      <c r="AT30" s="39"/>
      <c r="AU30" s="21"/>
      <c r="AV30" s="21"/>
      <c r="AW30" s="21"/>
      <c r="AX30" s="21"/>
      <c r="AY30" s="39"/>
      <c r="AZ30" s="21"/>
      <c r="BA30" s="21"/>
      <c r="BB30" s="21"/>
      <c r="BC30" s="21"/>
      <c r="BD30" s="39"/>
      <c r="BE30" s="1"/>
      <c r="BF30" s="1"/>
      <c r="BG30" s="1"/>
      <c r="BH30" s="1"/>
      <c r="BI30" s="7"/>
      <c r="BJ30" s="1"/>
      <c r="BK30" s="1"/>
      <c r="BL30" s="1"/>
      <c r="BM30" s="1"/>
      <c r="BN30" s="7"/>
      <c r="BO30" s="1"/>
      <c r="BP30" s="1"/>
      <c r="BQ30" s="1"/>
      <c r="BR30" s="1"/>
      <c r="BS30" s="7"/>
      <c r="BT30" s="1"/>
      <c r="BU30" s="1"/>
      <c r="BV30" s="1"/>
      <c r="BW30" s="7"/>
      <c r="BX30" s="8"/>
      <c r="BY30" s="9"/>
      <c r="BZ30" s="1"/>
      <c r="CA30" s="1"/>
      <c r="CB30" s="1"/>
      <c r="CC30" s="7"/>
      <c r="CD30" s="1"/>
      <c r="CE30" s="1"/>
      <c r="CF30" s="1"/>
      <c r="CG30" s="1"/>
      <c r="CH30" s="7"/>
      <c r="CI30" s="1"/>
      <c r="CJ30" s="1"/>
      <c r="CK30" s="1"/>
      <c r="CL30" s="1"/>
      <c r="CM30" s="7"/>
      <c r="CN30" s="1"/>
      <c r="CO30" s="1"/>
      <c r="CP30" s="1"/>
      <c r="CQ30" s="1"/>
      <c r="CR30" s="7"/>
      <c r="CS30" s="1"/>
      <c r="CT30" s="1"/>
      <c r="CU30" s="1"/>
      <c r="CV30" s="1"/>
      <c r="CW30" s="7"/>
      <c r="CX30" s="1"/>
      <c r="CY30" s="1"/>
      <c r="CZ30" s="1"/>
      <c r="DA30" s="1"/>
      <c r="DB30" s="7"/>
      <c r="DC30" s="1"/>
      <c r="DD30" s="1"/>
      <c r="DE30" s="1"/>
      <c r="DF30" s="1"/>
      <c r="DG30" s="7"/>
      <c r="DH30" s="1"/>
      <c r="DI30" s="1"/>
      <c r="DJ30" s="1"/>
      <c r="DK30" s="1"/>
      <c r="DL30" s="7"/>
      <c r="DM30" s="1"/>
      <c r="DN30" s="1"/>
      <c r="DO30" s="1"/>
      <c r="DP30" s="1"/>
      <c r="DQ30" s="7"/>
      <c r="DR30" s="1"/>
      <c r="DS30" s="1"/>
      <c r="DT30" s="1"/>
      <c r="DU30" s="1"/>
      <c r="DV30" s="7"/>
      <c r="DW30" s="1"/>
      <c r="DX30" s="1"/>
      <c r="DY30" s="1"/>
      <c r="DZ30" s="1"/>
      <c r="EA30" s="7"/>
      <c r="EB30" s="1"/>
      <c r="EC30" s="1"/>
      <c r="ED30" s="1"/>
      <c r="EE30" s="7"/>
      <c r="EF30" s="8"/>
      <c r="EG30" s="9"/>
      <c r="EH30" s="1"/>
      <c r="EI30" s="1"/>
      <c r="EJ30" s="1"/>
      <c r="EK30" s="7"/>
      <c r="EL30" s="1"/>
      <c r="EM30" s="1"/>
      <c r="EN30" s="1"/>
      <c r="EO30" s="1"/>
      <c r="EP30" s="7"/>
      <c r="EQ30" s="1"/>
      <c r="ER30" s="1"/>
      <c r="ES30" s="1"/>
      <c r="ET30" s="1"/>
      <c r="EU30" s="7"/>
      <c r="EV30" s="1"/>
      <c r="EW30" s="1"/>
      <c r="EX30" s="1"/>
      <c r="EY30" s="1"/>
      <c r="EZ30" s="7"/>
      <c r="FA30" s="1"/>
      <c r="FB30" s="1"/>
      <c r="FC30" s="1"/>
      <c r="FD30" s="1"/>
      <c r="FE30" s="7"/>
      <c r="FF30" s="1"/>
      <c r="FG30" s="1"/>
      <c r="FH30" s="1"/>
      <c r="FI30" s="1"/>
      <c r="FJ30" s="7"/>
      <c r="FK30" s="1"/>
      <c r="FL30" s="1"/>
      <c r="FM30" s="1"/>
      <c r="FN30" s="1"/>
      <c r="FO30" s="7"/>
      <c r="FP30" s="1"/>
      <c r="FQ30" s="1"/>
      <c r="FR30" s="1"/>
      <c r="FS30" s="1"/>
      <c r="FT30" s="7"/>
      <c r="FU30" s="1"/>
      <c r="FV30" s="1"/>
      <c r="FW30" s="1"/>
      <c r="FX30" s="1"/>
      <c r="FY30" s="7"/>
      <c r="FZ30" s="1"/>
      <c r="GA30" s="1"/>
      <c r="GB30" s="1"/>
      <c r="GC30" s="1"/>
      <c r="GD30" s="7"/>
      <c r="GE30" s="1"/>
      <c r="GF30" s="1"/>
      <c r="GG30" s="1"/>
      <c r="GH30" s="1"/>
      <c r="GI30" s="7"/>
      <c r="GJ30" s="1"/>
      <c r="GK30" s="1"/>
      <c r="GL30" s="1"/>
      <c r="GM30" s="7"/>
      <c r="GN30" s="9"/>
    </row>
    <row r="31" spans="1:196" ht="15.75" thickBot="1" x14ac:dyDescent="0.3">
      <c r="A31" s="209">
        <v>4.3</v>
      </c>
      <c r="B31" s="141" t="s">
        <v>153</v>
      </c>
      <c r="C31" s="50"/>
      <c r="D31" s="50"/>
      <c r="E31" s="50"/>
      <c r="F31" s="53"/>
      <c r="G31" s="50"/>
      <c r="H31" s="50"/>
      <c r="I31" s="50"/>
      <c r="J31" s="50"/>
      <c r="K31" s="53"/>
      <c r="L31" s="50"/>
      <c r="M31" s="50"/>
      <c r="N31" s="50"/>
      <c r="O31" s="50"/>
      <c r="P31" s="54"/>
      <c r="Q31" s="55"/>
      <c r="R31" s="50"/>
      <c r="S31" s="50"/>
      <c r="T31" s="50"/>
      <c r="U31" s="53"/>
      <c r="V31" s="50"/>
      <c r="W31" s="50"/>
      <c r="X31" s="50"/>
      <c r="Y31" s="50"/>
      <c r="Z31" s="53"/>
      <c r="AA31" s="50"/>
      <c r="AB31" s="50"/>
      <c r="AC31" s="50"/>
      <c r="AD31" s="50"/>
      <c r="AE31" s="53"/>
      <c r="AF31" s="50"/>
      <c r="AG31" s="50"/>
      <c r="AH31" s="50"/>
      <c r="AI31" s="50"/>
      <c r="AJ31" s="53"/>
      <c r="AK31" s="50"/>
      <c r="AL31" s="50"/>
      <c r="AM31" s="50"/>
      <c r="AN31" s="50"/>
      <c r="AO31" s="53"/>
      <c r="AP31" s="138"/>
      <c r="AQ31" s="138"/>
      <c r="AR31" s="138"/>
      <c r="AS31" s="138"/>
      <c r="AT31" s="139"/>
      <c r="AU31" s="138"/>
      <c r="AV31" s="138"/>
      <c r="AW31" s="138"/>
      <c r="AX31" s="138"/>
      <c r="AY31" s="139"/>
      <c r="AZ31" s="138"/>
      <c r="BA31" s="138"/>
      <c r="BB31" s="138"/>
      <c r="BC31" s="138"/>
      <c r="BD31" s="53"/>
      <c r="BE31" s="50"/>
      <c r="BF31" s="50"/>
      <c r="BG31" s="50"/>
      <c r="BH31" s="50"/>
      <c r="BI31" s="53"/>
      <c r="BJ31" s="50"/>
      <c r="BK31" s="50"/>
      <c r="BL31" s="50"/>
      <c r="BM31" s="50"/>
      <c r="BN31" s="53"/>
      <c r="BO31" s="50"/>
      <c r="BP31" s="50"/>
      <c r="BQ31" s="50"/>
      <c r="BR31" s="50"/>
      <c r="BS31" s="53"/>
      <c r="BT31" s="50"/>
      <c r="BU31" s="50"/>
      <c r="BV31" s="50"/>
      <c r="BW31" s="53"/>
      <c r="BX31" s="54"/>
      <c r="BY31" s="55"/>
      <c r="BZ31" s="50"/>
      <c r="CA31" s="50"/>
      <c r="CB31" s="50"/>
      <c r="CC31" s="53"/>
      <c r="CD31" s="50"/>
      <c r="CE31" s="50"/>
      <c r="CF31" s="50"/>
      <c r="CG31" s="50"/>
      <c r="CH31" s="53"/>
      <c r="CI31" s="50"/>
      <c r="CJ31" s="50"/>
      <c r="CK31" s="50"/>
      <c r="CL31" s="50"/>
      <c r="CM31" s="53"/>
      <c r="CN31" s="50"/>
      <c r="CO31" s="50"/>
      <c r="CP31" s="50"/>
      <c r="CQ31" s="50"/>
      <c r="CR31" s="53"/>
      <c r="CS31" s="50"/>
      <c r="CT31" s="50"/>
      <c r="CU31" s="50"/>
      <c r="CV31" s="50"/>
      <c r="CW31" s="53"/>
      <c r="CX31" s="50"/>
      <c r="CY31" s="50"/>
      <c r="CZ31" s="50"/>
      <c r="DA31" s="50"/>
      <c r="DB31" s="53"/>
      <c r="DC31" s="50"/>
      <c r="DD31" s="50"/>
      <c r="DE31" s="50"/>
      <c r="DF31" s="50"/>
      <c r="DG31" s="53"/>
      <c r="DH31" s="50"/>
      <c r="DI31" s="50"/>
      <c r="DJ31" s="50"/>
      <c r="DK31" s="50"/>
      <c r="DL31" s="53"/>
      <c r="DM31" s="50"/>
      <c r="DN31" s="50"/>
      <c r="DO31" s="50"/>
      <c r="DP31" s="50"/>
      <c r="DQ31" s="53"/>
      <c r="DR31" s="50"/>
      <c r="DS31" s="50"/>
      <c r="DT31" s="50"/>
      <c r="DU31" s="50"/>
      <c r="DV31" s="53"/>
      <c r="DW31" s="50"/>
      <c r="DX31" s="50"/>
      <c r="DY31" s="50"/>
      <c r="DZ31" s="50"/>
      <c r="EA31" s="53"/>
      <c r="EB31" s="50"/>
      <c r="EC31" s="50"/>
      <c r="ED31" s="50"/>
      <c r="EE31" s="53"/>
      <c r="EF31" s="54"/>
      <c r="EG31" s="55"/>
      <c r="EH31" s="50"/>
      <c r="EI31" s="50"/>
      <c r="EJ31" s="50"/>
      <c r="EK31" s="53"/>
      <c r="EL31" s="50"/>
      <c r="EM31" s="50"/>
      <c r="EN31" s="50"/>
      <c r="EO31" s="50"/>
      <c r="EP31" s="53"/>
      <c r="EQ31" s="50"/>
      <c r="ER31" s="50"/>
      <c r="ES31" s="50"/>
      <c r="ET31" s="50"/>
      <c r="EU31" s="53"/>
      <c r="EV31" s="50"/>
      <c r="EW31" s="50"/>
      <c r="EX31" s="50"/>
      <c r="EY31" s="50"/>
      <c r="EZ31" s="53"/>
      <c r="FA31" s="50"/>
      <c r="FB31" s="50"/>
      <c r="FC31" s="50"/>
      <c r="FD31" s="50"/>
      <c r="FE31" s="53"/>
      <c r="FF31" s="50"/>
      <c r="FG31" s="50"/>
      <c r="FH31" s="50"/>
      <c r="FI31" s="50"/>
      <c r="FJ31" s="53"/>
      <c r="FK31" s="50"/>
      <c r="FL31" s="50"/>
      <c r="FM31" s="50"/>
      <c r="FN31" s="50"/>
      <c r="FO31" s="53"/>
      <c r="FP31" s="50"/>
      <c r="FQ31" s="50"/>
      <c r="FR31" s="50"/>
      <c r="FS31" s="50"/>
      <c r="FT31" s="53"/>
      <c r="FU31" s="50"/>
      <c r="FV31" s="50"/>
      <c r="FW31" s="50"/>
      <c r="FX31" s="50"/>
      <c r="FY31" s="53"/>
      <c r="FZ31" s="50"/>
      <c r="GA31" s="50"/>
      <c r="GB31" s="50"/>
      <c r="GC31" s="50"/>
      <c r="GD31" s="53"/>
      <c r="GE31" s="50"/>
      <c r="GF31" s="50"/>
      <c r="GG31" s="50"/>
      <c r="GH31" s="50"/>
      <c r="GI31" s="53"/>
      <c r="GJ31" s="50"/>
      <c r="GK31" s="50"/>
      <c r="GL31" s="50"/>
      <c r="GM31" s="53"/>
      <c r="GN31" s="26"/>
    </row>
    <row r="32" spans="1:196" ht="27" thickBot="1" x14ac:dyDescent="0.3">
      <c r="A32" s="208">
        <v>4.4000000000000004</v>
      </c>
      <c r="B32" s="204" t="s">
        <v>199</v>
      </c>
      <c r="C32" s="50"/>
      <c r="D32" s="61"/>
      <c r="E32" s="50"/>
      <c r="F32" s="53"/>
      <c r="G32" s="50"/>
      <c r="H32" s="50"/>
      <c r="I32" s="50"/>
      <c r="J32" s="50"/>
      <c r="K32" s="53"/>
      <c r="L32" s="50"/>
      <c r="M32" s="50"/>
      <c r="N32" s="50"/>
      <c r="O32" s="50"/>
      <c r="P32" s="54"/>
      <c r="Q32" s="55"/>
      <c r="R32" s="50"/>
      <c r="S32" s="50"/>
      <c r="T32" s="50"/>
      <c r="U32" s="53"/>
      <c r="V32" s="50"/>
      <c r="W32" s="50"/>
      <c r="X32" s="50"/>
      <c r="Y32" s="50"/>
      <c r="Z32" s="53"/>
      <c r="AA32" s="50"/>
      <c r="AB32" s="50"/>
      <c r="AC32" s="50"/>
      <c r="AD32" s="50"/>
      <c r="AE32" s="53"/>
      <c r="AF32" s="50"/>
      <c r="AG32" s="50"/>
      <c r="AH32" s="50"/>
      <c r="AI32" s="50"/>
      <c r="AJ32" s="53"/>
      <c r="AK32" s="50"/>
      <c r="AL32" s="50"/>
      <c r="AM32" s="50"/>
      <c r="AN32" s="50"/>
      <c r="AO32" s="53"/>
      <c r="AP32" s="50"/>
      <c r="AQ32" s="50"/>
      <c r="AR32" s="50"/>
      <c r="AS32" s="50"/>
      <c r="AT32" s="53"/>
      <c r="AU32" s="50"/>
      <c r="AV32" s="50"/>
      <c r="AW32" s="50"/>
      <c r="AX32" s="50"/>
      <c r="AY32" s="53"/>
      <c r="AZ32" s="50"/>
      <c r="BA32" s="50"/>
      <c r="BB32" s="50"/>
      <c r="BC32" s="50"/>
      <c r="BD32" s="53"/>
      <c r="BE32" s="50"/>
      <c r="BF32" s="50"/>
      <c r="BG32" s="50"/>
      <c r="BH32" s="50"/>
      <c r="BI32" s="53"/>
      <c r="BJ32" s="50"/>
      <c r="BK32" s="50"/>
      <c r="BL32" s="50"/>
      <c r="BM32" s="50"/>
      <c r="BN32" s="53"/>
      <c r="BO32" s="50"/>
      <c r="BP32" s="50"/>
      <c r="BQ32" s="50"/>
      <c r="BR32" s="50"/>
      <c r="BS32" s="53"/>
      <c r="BT32" s="50"/>
      <c r="BU32" s="50"/>
      <c r="BV32" s="50"/>
      <c r="BW32" s="53"/>
      <c r="BX32" s="54"/>
      <c r="BY32" s="55"/>
      <c r="BZ32" s="50"/>
      <c r="CA32" s="50"/>
      <c r="CB32" s="50"/>
      <c r="CC32" s="53"/>
      <c r="CD32" s="50"/>
      <c r="CE32" s="50"/>
      <c r="CF32" s="50"/>
      <c r="CG32" s="50"/>
      <c r="CH32" s="53"/>
      <c r="CI32" s="50"/>
      <c r="CJ32" s="50"/>
      <c r="CK32" s="50"/>
      <c r="CL32" s="50"/>
      <c r="CM32" s="53"/>
      <c r="CN32" s="50"/>
      <c r="CO32" s="50"/>
      <c r="CP32" s="50"/>
      <c r="CQ32" s="50"/>
      <c r="CR32" s="53"/>
      <c r="CS32" s="50"/>
      <c r="CT32" s="50"/>
      <c r="CU32" s="50"/>
      <c r="CV32" s="50"/>
      <c r="CW32" s="53"/>
      <c r="CX32" s="50"/>
      <c r="CY32" s="50"/>
      <c r="CZ32" s="50"/>
      <c r="DA32" s="50"/>
      <c r="DB32" s="53"/>
      <c r="DC32" s="138"/>
      <c r="DD32" s="138"/>
      <c r="DE32" s="138"/>
      <c r="DF32" s="138"/>
      <c r="DG32" s="139"/>
      <c r="DH32" s="138"/>
      <c r="DI32" s="138"/>
      <c r="DJ32" s="138"/>
      <c r="DK32" s="138"/>
      <c r="DL32" s="139"/>
      <c r="DM32" s="138"/>
      <c r="DN32" s="138"/>
      <c r="DO32" s="138"/>
      <c r="DP32" s="138"/>
      <c r="DQ32" s="139"/>
      <c r="DR32" s="138"/>
      <c r="DS32" s="138"/>
      <c r="DT32" s="138"/>
      <c r="DU32" s="138"/>
      <c r="DV32" s="139"/>
      <c r="DW32" s="138"/>
      <c r="DX32" s="138"/>
      <c r="DY32" s="138"/>
      <c r="DZ32" s="138"/>
      <c r="EA32" s="139"/>
      <c r="EB32" s="138"/>
      <c r="EC32" s="138"/>
      <c r="ED32" s="138"/>
      <c r="EE32" s="139"/>
      <c r="EF32" s="54"/>
      <c r="EG32" s="55"/>
      <c r="EH32" s="138"/>
      <c r="EI32" s="138"/>
      <c r="EJ32" s="138"/>
      <c r="EK32" s="139"/>
      <c r="EL32" s="138"/>
      <c r="EM32" s="138"/>
      <c r="EN32" s="138"/>
      <c r="EO32" s="138"/>
      <c r="EP32" s="139"/>
      <c r="EQ32" s="50"/>
      <c r="ER32" s="50"/>
      <c r="ES32" s="50"/>
      <c r="ET32" s="50"/>
      <c r="EU32" s="53"/>
      <c r="EV32" s="50"/>
      <c r="EW32" s="50"/>
      <c r="EX32" s="50"/>
      <c r="EY32" s="50"/>
      <c r="EZ32" s="53"/>
      <c r="FA32" s="50"/>
      <c r="FB32" s="50"/>
      <c r="FC32" s="50"/>
      <c r="FD32" s="50"/>
      <c r="FE32" s="53"/>
      <c r="FF32" s="50"/>
      <c r="FG32" s="50"/>
      <c r="FH32" s="50"/>
      <c r="FI32" s="50"/>
      <c r="FJ32" s="53"/>
      <c r="FK32" s="50"/>
      <c r="FL32" s="50"/>
      <c r="FM32" s="50"/>
      <c r="FN32" s="50"/>
      <c r="FO32" s="53"/>
      <c r="FP32" s="50"/>
      <c r="FQ32" s="50"/>
      <c r="FR32" s="50"/>
      <c r="FS32" s="50"/>
      <c r="FT32" s="53"/>
      <c r="FU32" s="50"/>
      <c r="FV32" s="50"/>
      <c r="FW32" s="50"/>
      <c r="FX32" s="50"/>
      <c r="FY32" s="53"/>
      <c r="FZ32" s="50"/>
      <c r="GA32" s="50"/>
      <c r="GB32" s="50"/>
      <c r="GC32" s="50"/>
      <c r="GD32" s="53"/>
      <c r="GE32" s="50"/>
      <c r="GF32" s="50"/>
      <c r="GG32" s="50"/>
      <c r="GH32" s="50"/>
      <c r="GI32" s="53"/>
      <c r="GJ32" s="50"/>
      <c r="GK32" s="50"/>
      <c r="GL32" s="50"/>
      <c r="GM32" s="53"/>
      <c r="GN32" s="207"/>
    </row>
    <row r="33" spans="1:196" ht="15.75" thickBot="1" x14ac:dyDescent="0.3">
      <c r="A33" s="75">
        <v>4.5</v>
      </c>
      <c r="B33" s="206" t="s">
        <v>275</v>
      </c>
      <c r="C33" s="23"/>
      <c r="D33" s="23"/>
      <c r="E33" s="23"/>
      <c r="F33" s="24"/>
      <c r="G33" s="23"/>
      <c r="H33" s="23"/>
      <c r="I33" s="23"/>
      <c r="J33" s="23"/>
      <c r="K33" s="24"/>
      <c r="L33" s="23"/>
      <c r="M33" s="23"/>
      <c r="N33" s="23"/>
      <c r="O33" s="23"/>
      <c r="P33" s="25"/>
      <c r="Q33" s="26"/>
      <c r="R33" s="23"/>
      <c r="S33" s="23"/>
      <c r="T33" s="23"/>
      <c r="U33" s="24"/>
      <c r="V33" s="23"/>
      <c r="W33" s="23"/>
      <c r="X33" s="23"/>
      <c r="Y33" s="23"/>
      <c r="Z33" s="24"/>
      <c r="AA33" s="23"/>
      <c r="AB33" s="23"/>
      <c r="AC33" s="23"/>
      <c r="AD33" s="23"/>
      <c r="AE33" s="24"/>
      <c r="AF33" s="23"/>
      <c r="AG33" s="23"/>
      <c r="AH33" s="23"/>
      <c r="AI33" s="23"/>
      <c r="AJ33" s="24"/>
      <c r="AK33" s="23"/>
      <c r="AL33" s="23"/>
      <c r="AM33" s="23"/>
      <c r="AN33" s="23"/>
      <c r="AO33" s="24"/>
      <c r="AP33" s="23"/>
      <c r="AQ33" s="23"/>
      <c r="AR33" s="23"/>
      <c r="AS33" s="23"/>
      <c r="AT33" s="24"/>
      <c r="AU33" s="23"/>
      <c r="AV33" s="23"/>
      <c r="AW33" s="23"/>
      <c r="AX33" s="23"/>
      <c r="AY33" s="24"/>
      <c r="AZ33" s="23"/>
      <c r="BA33" s="23"/>
      <c r="BB33" s="23"/>
      <c r="BC33" s="23"/>
      <c r="BD33" s="24"/>
      <c r="BE33" s="23"/>
      <c r="BF33" s="23"/>
      <c r="BG33" s="23"/>
      <c r="BH33" s="23"/>
      <c r="BI33" s="24"/>
      <c r="BJ33" s="23"/>
      <c r="BK33" s="23"/>
      <c r="BL33" s="23"/>
      <c r="BM33" s="23"/>
      <c r="BN33" s="24"/>
      <c r="BO33" s="23"/>
      <c r="BP33" s="23"/>
      <c r="BQ33" s="23"/>
      <c r="BR33" s="23"/>
      <c r="BS33" s="24"/>
      <c r="BT33" s="23"/>
      <c r="BU33" s="23"/>
      <c r="BV33" s="23"/>
      <c r="BW33" s="24"/>
      <c r="BX33" s="25"/>
      <c r="BY33" s="26"/>
      <c r="BZ33" s="23"/>
      <c r="CA33" s="23"/>
      <c r="CB33" s="23"/>
      <c r="CC33" s="24"/>
      <c r="CD33" s="23"/>
      <c r="CE33" s="23"/>
      <c r="CF33" s="23"/>
      <c r="CG33" s="23"/>
      <c r="CH33" s="24"/>
      <c r="CI33" s="23"/>
      <c r="CJ33" s="23"/>
      <c r="CK33" s="23"/>
      <c r="CL33" s="23"/>
      <c r="CM33" s="24"/>
      <c r="CN33" s="23"/>
      <c r="CO33" s="23"/>
      <c r="CP33" s="23"/>
      <c r="CQ33" s="23"/>
      <c r="CR33" s="24"/>
      <c r="CS33" s="23"/>
      <c r="CT33" s="23"/>
      <c r="CU33" s="23"/>
      <c r="CV33" s="23"/>
      <c r="CW33" s="24"/>
      <c r="CX33" s="23"/>
      <c r="CY33" s="23"/>
      <c r="CZ33" s="23"/>
      <c r="DA33" s="23"/>
      <c r="DB33" s="24"/>
      <c r="DC33" s="23"/>
      <c r="DD33" s="23"/>
      <c r="DE33" s="23"/>
      <c r="DF33" s="23"/>
      <c r="DG33" s="24"/>
      <c r="DH33" s="23"/>
      <c r="DI33" s="23"/>
      <c r="DJ33" s="23"/>
      <c r="DK33" s="23"/>
      <c r="DL33" s="24"/>
      <c r="DM33" s="23"/>
      <c r="DN33" s="23"/>
      <c r="DO33" s="23"/>
      <c r="DP33" s="23"/>
      <c r="DQ33" s="24"/>
      <c r="DR33" s="23"/>
      <c r="DS33" s="23"/>
      <c r="DT33" s="23"/>
      <c r="DU33" s="23"/>
      <c r="DV33" s="24"/>
      <c r="DW33" s="23"/>
      <c r="DX33" s="23"/>
      <c r="DY33" s="23"/>
      <c r="DZ33" s="23"/>
      <c r="EA33" s="24"/>
      <c r="EB33" s="23"/>
      <c r="EC33" s="23"/>
      <c r="ED33" s="23"/>
      <c r="EE33" s="24"/>
      <c r="EF33" s="25"/>
      <c r="EG33" s="26"/>
      <c r="EH33" s="23"/>
      <c r="EI33" s="23"/>
      <c r="EJ33" s="23"/>
      <c r="EK33" s="24"/>
      <c r="EL33" s="142"/>
      <c r="EM33" s="142"/>
      <c r="EN33" s="142"/>
      <c r="EO33" s="142"/>
      <c r="EP33" s="143"/>
      <c r="EQ33" s="142"/>
      <c r="ER33" s="142"/>
      <c r="ES33" s="142"/>
      <c r="ET33" s="142"/>
      <c r="EU33" s="143"/>
      <c r="EV33" s="142"/>
      <c r="EW33" s="142"/>
      <c r="EX33" s="142"/>
      <c r="EY33" s="142"/>
      <c r="EZ33" s="143"/>
      <c r="FA33" s="142"/>
      <c r="FB33" s="142"/>
      <c r="FC33" s="142"/>
      <c r="FD33" s="142"/>
      <c r="FE33" s="143"/>
      <c r="FF33" s="142"/>
      <c r="FG33" s="142"/>
      <c r="FH33" s="142"/>
      <c r="FI33" s="142"/>
      <c r="FJ33" s="143"/>
      <c r="FK33" s="142"/>
      <c r="FL33" s="142"/>
      <c r="FM33" s="142"/>
      <c r="FN33" s="142"/>
      <c r="FO33" s="143"/>
      <c r="FP33" s="142"/>
      <c r="FQ33" s="142"/>
      <c r="FR33" s="142"/>
      <c r="FS33" s="142"/>
      <c r="FT33" s="143"/>
      <c r="FU33" s="142"/>
      <c r="FV33" s="142"/>
      <c r="FW33" s="142"/>
      <c r="FX33" s="142"/>
      <c r="FY33" s="143"/>
      <c r="FZ33" s="23"/>
      <c r="GA33" s="23"/>
      <c r="GB33" s="23"/>
      <c r="GC33" s="23"/>
      <c r="GD33" s="24"/>
      <c r="GE33" s="23"/>
      <c r="GF33" s="23"/>
      <c r="GG33" s="23"/>
      <c r="GH33" s="23"/>
      <c r="GI33" s="24"/>
      <c r="GJ33" s="23"/>
      <c r="GK33" s="23"/>
      <c r="GL33" s="23"/>
      <c r="GM33" s="24"/>
      <c r="GN33" s="207"/>
    </row>
    <row r="34" spans="1:196" ht="15.75" thickBot="1" x14ac:dyDescent="0.3">
      <c r="A34" s="210">
        <v>5</v>
      </c>
      <c r="B34" s="280" t="s">
        <v>69</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2"/>
    </row>
    <row r="35" spans="1:196" ht="15.75" thickBot="1" x14ac:dyDescent="0.3">
      <c r="A35" s="13">
        <v>5.0999999999999996</v>
      </c>
      <c r="B35" s="14" t="s">
        <v>140</v>
      </c>
      <c r="C35" s="1"/>
      <c r="D35" s="15"/>
      <c r="E35" s="1"/>
      <c r="F35" s="7"/>
      <c r="G35" s="1"/>
      <c r="H35" s="1"/>
      <c r="I35" s="1"/>
      <c r="J35" s="1"/>
      <c r="K35" s="7"/>
      <c r="L35" s="1"/>
      <c r="M35" s="1"/>
      <c r="N35" s="1"/>
      <c r="O35" s="1"/>
      <c r="P35" s="8"/>
      <c r="Q35" s="9"/>
      <c r="R35" s="1"/>
      <c r="S35" s="1"/>
      <c r="T35" s="1"/>
      <c r="U35" s="7"/>
      <c r="V35" s="1"/>
      <c r="W35" s="1"/>
      <c r="X35" s="1"/>
      <c r="Y35" s="1"/>
      <c r="Z35" s="7"/>
      <c r="AA35" s="1"/>
      <c r="AB35" s="1"/>
      <c r="AC35" s="1"/>
      <c r="AD35" s="1"/>
      <c r="AE35" s="7"/>
      <c r="AF35" s="1"/>
      <c r="AG35" s="1"/>
      <c r="AH35" s="1"/>
      <c r="AI35" s="1"/>
      <c r="AJ35" s="7"/>
      <c r="AK35" s="1"/>
      <c r="AL35" s="1"/>
      <c r="AM35" s="1"/>
      <c r="AN35" s="1"/>
      <c r="AO35" s="7"/>
      <c r="AP35" s="1"/>
      <c r="AQ35" s="1"/>
      <c r="AR35" s="1"/>
      <c r="AS35" s="1"/>
      <c r="AT35" s="7"/>
      <c r="AU35" s="1"/>
      <c r="AV35" s="1"/>
      <c r="AW35" s="1"/>
      <c r="AX35" s="1"/>
      <c r="AY35" s="7"/>
      <c r="AZ35" s="1"/>
      <c r="BA35" s="1"/>
      <c r="BB35" s="1"/>
      <c r="BC35" s="1"/>
      <c r="BD35" s="7"/>
      <c r="BE35" s="1"/>
      <c r="BF35" s="1"/>
      <c r="BG35" s="1"/>
      <c r="BH35" s="1"/>
      <c r="BI35" s="7"/>
      <c r="BJ35" s="1"/>
      <c r="BK35" s="1"/>
      <c r="BL35" s="1"/>
      <c r="BM35" s="1"/>
      <c r="BN35" s="7"/>
      <c r="BO35" s="1"/>
      <c r="BP35" s="1"/>
      <c r="BQ35" s="1"/>
      <c r="BR35" s="1"/>
      <c r="BS35" s="7"/>
      <c r="BT35" s="1"/>
      <c r="BU35" s="1"/>
      <c r="BV35" s="1"/>
      <c r="BW35" s="7"/>
      <c r="BX35" s="8"/>
      <c r="BY35" s="9"/>
      <c r="BZ35" s="1"/>
      <c r="CA35" s="1"/>
      <c r="CB35" s="1"/>
      <c r="CC35" s="7"/>
      <c r="CD35" s="1"/>
      <c r="CE35" s="1"/>
      <c r="CF35" s="1"/>
      <c r="CG35" s="1"/>
      <c r="CH35" s="7"/>
      <c r="CI35" s="1"/>
      <c r="CJ35" s="1"/>
      <c r="CK35" s="1"/>
      <c r="CL35" s="1"/>
      <c r="CM35" s="7"/>
      <c r="CN35" s="1"/>
      <c r="CO35" s="1"/>
      <c r="CP35" s="1"/>
      <c r="CQ35" s="1"/>
      <c r="CR35" s="7"/>
      <c r="CS35" s="1"/>
      <c r="CT35" s="1"/>
      <c r="CU35" s="1"/>
      <c r="CV35" s="1"/>
      <c r="CW35" s="7"/>
      <c r="CX35" s="1"/>
      <c r="CY35" s="1"/>
      <c r="CZ35" s="1"/>
      <c r="DA35" s="1"/>
      <c r="DB35" s="7"/>
      <c r="DC35" s="1"/>
      <c r="DD35" s="1"/>
      <c r="DE35" s="1"/>
      <c r="DF35" s="1"/>
      <c r="DG35" s="7"/>
      <c r="DH35" s="1"/>
      <c r="DI35" s="1"/>
      <c r="DJ35" s="1"/>
      <c r="DK35" s="1"/>
      <c r="DL35" s="7"/>
      <c r="DM35" s="1"/>
      <c r="DN35" s="1"/>
      <c r="DO35" s="1"/>
      <c r="DP35" s="1"/>
      <c r="DQ35" s="7"/>
      <c r="DR35" s="1"/>
      <c r="DS35" s="1"/>
      <c r="DT35" s="1"/>
      <c r="DU35" s="1"/>
      <c r="DV35" s="7"/>
      <c r="DW35" s="1"/>
      <c r="DX35" s="1"/>
      <c r="DY35" s="1"/>
      <c r="DZ35" s="1"/>
      <c r="EA35" s="7"/>
      <c r="EB35" s="1"/>
      <c r="EC35" s="1"/>
      <c r="ED35" s="1"/>
      <c r="EE35" s="7"/>
      <c r="EF35" s="8"/>
      <c r="EG35" s="9"/>
      <c r="EH35" s="1"/>
      <c r="EI35" s="1"/>
      <c r="EJ35" s="1"/>
      <c r="EK35" s="7"/>
      <c r="EL35" s="1"/>
      <c r="EM35" s="1"/>
      <c r="EN35" s="1"/>
      <c r="EO35" s="1"/>
      <c r="EP35" s="7"/>
      <c r="EQ35" s="1"/>
      <c r="ER35" s="1"/>
      <c r="ES35" s="1"/>
      <c r="ET35" s="1"/>
      <c r="EU35" s="7"/>
      <c r="EV35" s="1"/>
      <c r="EW35" s="1"/>
      <c r="EX35" s="1"/>
      <c r="EY35" s="1"/>
      <c r="EZ35" s="7"/>
      <c r="FA35" s="1"/>
      <c r="FB35" s="1"/>
      <c r="FC35" s="1"/>
      <c r="FD35" s="1"/>
      <c r="FE35" s="7"/>
      <c r="FF35" s="1"/>
      <c r="FG35" s="1"/>
      <c r="FH35" s="1"/>
      <c r="FI35" s="1"/>
      <c r="FJ35" s="7"/>
      <c r="FK35" s="1"/>
      <c r="FL35" s="1"/>
      <c r="FM35" s="1"/>
      <c r="FN35" s="1"/>
      <c r="FO35" s="7"/>
      <c r="FP35" s="1"/>
      <c r="FQ35" s="1"/>
      <c r="FR35" s="1"/>
      <c r="FS35" s="1"/>
      <c r="FT35" s="7"/>
      <c r="FU35" s="1"/>
      <c r="FV35" s="1"/>
      <c r="FW35" s="1"/>
      <c r="FX35" s="1"/>
      <c r="FY35" s="7"/>
      <c r="FZ35" s="1"/>
      <c r="GA35" s="1"/>
      <c r="GB35" s="1"/>
      <c r="GC35" s="1"/>
      <c r="GD35" s="7"/>
      <c r="GE35" s="1"/>
      <c r="GF35" s="1"/>
      <c r="GG35" s="1"/>
      <c r="GH35" s="1"/>
      <c r="GI35" s="7"/>
      <c r="GJ35" s="1"/>
      <c r="GK35" s="1"/>
      <c r="GL35" s="1"/>
      <c r="GM35" s="7"/>
      <c r="GN35" s="9"/>
    </row>
    <row r="36" spans="1:196" ht="15.75" thickBot="1" x14ac:dyDescent="0.3">
      <c r="A36" s="13">
        <v>5.2</v>
      </c>
      <c r="B36" s="14" t="s">
        <v>92</v>
      </c>
      <c r="C36" s="1"/>
      <c r="D36" s="15"/>
      <c r="E36" s="1"/>
      <c r="F36" s="7"/>
      <c r="G36" s="1"/>
      <c r="H36" s="1"/>
      <c r="I36" s="1"/>
      <c r="J36" s="1"/>
      <c r="K36" s="7"/>
      <c r="L36" s="1"/>
      <c r="M36" s="1"/>
      <c r="N36" s="1"/>
      <c r="O36" s="1"/>
      <c r="P36" s="8"/>
      <c r="Q36" s="9"/>
      <c r="R36" s="21"/>
      <c r="S36" s="21"/>
      <c r="T36" s="21"/>
      <c r="U36" s="39"/>
      <c r="V36" s="21"/>
      <c r="W36" s="21"/>
      <c r="X36" s="21"/>
      <c r="Y36" s="21"/>
      <c r="Z36" s="39"/>
      <c r="AA36" s="21"/>
      <c r="AB36" s="21"/>
      <c r="AC36" s="21"/>
      <c r="AD36" s="21"/>
      <c r="AE36" s="39"/>
      <c r="AF36" s="21"/>
      <c r="AG36" s="21"/>
      <c r="AH36" s="21"/>
      <c r="AI36" s="21"/>
      <c r="AJ36" s="39"/>
      <c r="AK36" s="21"/>
      <c r="AL36" s="21"/>
      <c r="AM36" s="21"/>
      <c r="AN36" s="21"/>
      <c r="AO36" s="39"/>
      <c r="AP36" s="21"/>
      <c r="AQ36" s="21"/>
      <c r="AR36" s="21"/>
      <c r="AS36" s="21"/>
      <c r="AT36" s="39"/>
      <c r="AU36" s="21"/>
      <c r="AV36" s="21"/>
      <c r="AW36" s="21"/>
      <c r="AX36" s="21"/>
      <c r="AY36" s="39"/>
      <c r="AZ36" s="21"/>
      <c r="BA36" s="21"/>
      <c r="BB36" s="21"/>
      <c r="BC36" s="21"/>
      <c r="BD36" s="39"/>
      <c r="BE36" s="21"/>
      <c r="BF36" s="21"/>
      <c r="BG36" s="21"/>
      <c r="BH36" s="21"/>
      <c r="BI36" s="39"/>
      <c r="BJ36" s="21"/>
      <c r="BK36" s="21"/>
      <c r="BL36" s="21"/>
      <c r="BM36" s="21"/>
      <c r="BN36" s="39"/>
      <c r="BO36" s="21"/>
      <c r="BP36" s="21"/>
      <c r="BQ36" s="21"/>
      <c r="BR36" s="21"/>
      <c r="BS36" s="39"/>
      <c r="BT36" s="21"/>
      <c r="BU36" s="21"/>
      <c r="BV36" s="21"/>
      <c r="BW36" s="39"/>
      <c r="BX36" s="8"/>
      <c r="BY36" s="9"/>
      <c r="BZ36" s="21"/>
      <c r="CA36" s="21"/>
      <c r="CB36" s="21"/>
      <c r="CC36" s="39"/>
      <c r="CD36" s="21"/>
      <c r="CE36" s="21"/>
      <c r="CF36" s="21"/>
      <c r="CG36" s="21"/>
      <c r="CH36" s="39"/>
      <c r="CI36" s="21"/>
      <c r="CJ36" s="21"/>
      <c r="CK36" s="21"/>
      <c r="CL36" s="21"/>
      <c r="CM36" s="39"/>
      <c r="CN36" s="21"/>
      <c r="CO36" s="21"/>
      <c r="CP36" s="21"/>
      <c r="CQ36" s="21"/>
      <c r="CR36" s="39"/>
      <c r="CS36" s="21"/>
      <c r="CT36" s="21"/>
      <c r="CU36" s="21"/>
      <c r="CV36" s="21"/>
      <c r="CW36" s="39"/>
      <c r="CX36" s="21"/>
      <c r="CY36" s="21"/>
      <c r="CZ36" s="21"/>
      <c r="DA36" s="21"/>
      <c r="DB36" s="39"/>
      <c r="DC36" s="21"/>
      <c r="DD36" s="21"/>
      <c r="DE36" s="21"/>
      <c r="DF36" s="21"/>
      <c r="DG36" s="39"/>
      <c r="DH36" s="21"/>
      <c r="DI36" s="21"/>
      <c r="DJ36" s="21"/>
      <c r="DK36" s="21"/>
      <c r="DL36" s="39"/>
      <c r="DM36" s="21"/>
      <c r="DN36" s="21"/>
      <c r="DO36" s="21"/>
      <c r="DP36" s="21"/>
      <c r="DQ36" s="39"/>
      <c r="DR36" s="21"/>
      <c r="DS36" s="21"/>
      <c r="DT36" s="21"/>
      <c r="DU36" s="21"/>
      <c r="DV36" s="39"/>
      <c r="DW36" s="21"/>
      <c r="DX36" s="21"/>
      <c r="DY36" s="21"/>
      <c r="DZ36" s="21"/>
      <c r="EA36" s="39"/>
      <c r="EB36" s="21"/>
      <c r="EC36" s="21"/>
      <c r="ED36" s="21"/>
      <c r="EE36" s="39"/>
      <c r="EF36" s="8"/>
      <c r="EG36" s="9"/>
      <c r="EH36" s="21"/>
      <c r="EI36" s="21"/>
      <c r="EJ36" s="21"/>
      <c r="EK36" s="39"/>
      <c r="EL36" s="21"/>
      <c r="EM36" s="21"/>
      <c r="EN36" s="21"/>
      <c r="EO36" s="21"/>
      <c r="EP36" s="39"/>
      <c r="EQ36" s="21"/>
      <c r="ER36" s="21"/>
      <c r="ES36" s="21"/>
      <c r="ET36" s="21"/>
      <c r="EU36" s="39"/>
      <c r="EV36" s="21"/>
      <c r="EW36" s="21"/>
      <c r="EX36" s="21"/>
      <c r="EY36" s="21"/>
      <c r="EZ36" s="39"/>
      <c r="FA36" s="21"/>
      <c r="FB36" s="21"/>
      <c r="FC36" s="21"/>
      <c r="FD36" s="21"/>
      <c r="FE36" s="39"/>
      <c r="FF36" s="21"/>
      <c r="FG36" s="21"/>
      <c r="FH36" s="21"/>
      <c r="FI36" s="21"/>
      <c r="FJ36" s="39"/>
      <c r="FK36" s="21"/>
      <c r="FL36" s="21"/>
      <c r="FM36" s="21"/>
      <c r="FN36" s="21"/>
      <c r="FO36" s="39"/>
      <c r="FP36" s="21"/>
      <c r="FQ36" s="21"/>
      <c r="FR36" s="21"/>
      <c r="FS36" s="21"/>
      <c r="FT36" s="39"/>
      <c r="FU36" s="21"/>
      <c r="FV36" s="21"/>
      <c r="FW36" s="21"/>
      <c r="FX36" s="21"/>
      <c r="FY36" s="39"/>
      <c r="FZ36" s="21"/>
      <c r="GA36" s="21"/>
      <c r="GB36" s="21"/>
      <c r="GC36" s="21"/>
      <c r="GD36" s="39"/>
      <c r="GE36" s="21"/>
      <c r="GF36" s="21"/>
      <c r="GG36" s="21"/>
      <c r="GH36" s="21"/>
      <c r="GI36" s="39"/>
      <c r="GJ36" s="21"/>
      <c r="GK36" s="21"/>
      <c r="GL36" s="21"/>
      <c r="GM36" s="39"/>
      <c r="GN36" s="9"/>
    </row>
    <row r="37" spans="1:196" ht="27" thickBot="1" x14ac:dyDescent="0.3">
      <c r="A37" s="75">
        <v>5.3</v>
      </c>
      <c r="B37" s="50" t="s">
        <v>91</v>
      </c>
      <c r="C37" s="50"/>
      <c r="D37" s="61"/>
      <c r="E37" s="50"/>
      <c r="F37" s="53"/>
      <c r="G37" s="50"/>
      <c r="H37" s="50"/>
      <c r="I37" s="50"/>
      <c r="J37" s="50"/>
      <c r="K37" s="53"/>
      <c r="L37" s="50"/>
      <c r="M37" s="50"/>
      <c r="N37" s="50"/>
      <c r="O37" s="50"/>
      <c r="P37" s="54"/>
      <c r="Q37" s="55"/>
      <c r="R37" s="138"/>
      <c r="S37" s="138"/>
      <c r="T37" s="138"/>
      <c r="U37" s="139"/>
      <c r="V37" s="138"/>
      <c r="W37" s="138"/>
      <c r="X37" s="138"/>
      <c r="Y37" s="138"/>
      <c r="Z37" s="139"/>
      <c r="AA37" s="138"/>
      <c r="AB37" s="138"/>
      <c r="AC37" s="138"/>
      <c r="AD37" s="138"/>
      <c r="AE37" s="139"/>
      <c r="AF37" s="138"/>
      <c r="AG37" s="138"/>
      <c r="AH37" s="138"/>
      <c r="AI37" s="138"/>
      <c r="AJ37" s="139"/>
      <c r="AK37" s="138"/>
      <c r="AL37" s="138"/>
      <c r="AM37" s="138"/>
      <c r="AN37" s="138"/>
      <c r="AO37" s="139"/>
      <c r="AP37" s="138"/>
      <c r="AQ37" s="138"/>
      <c r="AR37" s="138"/>
      <c r="AS37" s="138"/>
      <c r="AT37" s="139"/>
      <c r="AU37" s="138"/>
      <c r="AV37" s="138"/>
      <c r="AW37" s="138"/>
      <c r="AX37" s="138"/>
      <c r="AY37" s="139"/>
      <c r="AZ37" s="138"/>
      <c r="BA37" s="138"/>
      <c r="BB37" s="138"/>
      <c r="BC37" s="138"/>
      <c r="BD37" s="139"/>
      <c r="BE37" s="138"/>
      <c r="BF37" s="138"/>
      <c r="BG37" s="138"/>
      <c r="BH37" s="138"/>
      <c r="BI37" s="139"/>
      <c r="BJ37" s="138"/>
      <c r="BK37" s="138"/>
      <c r="BL37" s="138"/>
      <c r="BM37" s="138"/>
      <c r="BN37" s="139"/>
      <c r="BO37" s="138"/>
      <c r="BP37" s="138"/>
      <c r="BQ37" s="138"/>
      <c r="BR37" s="138"/>
      <c r="BS37" s="139"/>
      <c r="BT37" s="138"/>
      <c r="BU37" s="138"/>
      <c r="BV37" s="138"/>
      <c r="BW37" s="139"/>
      <c r="BX37" s="54"/>
      <c r="BY37" s="55"/>
      <c r="BZ37" s="138"/>
      <c r="CA37" s="138"/>
      <c r="CB37" s="138"/>
      <c r="CC37" s="139"/>
      <c r="CD37" s="138"/>
      <c r="CE37" s="138"/>
      <c r="CF37" s="138"/>
      <c r="CG37" s="138"/>
      <c r="CH37" s="139"/>
      <c r="CI37" s="138"/>
      <c r="CJ37" s="138"/>
      <c r="CK37" s="138"/>
      <c r="CL37" s="138"/>
      <c r="CM37" s="139"/>
      <c r="CN37" s="138"/>
      <c r="CO37" s="138"/>
      <c r="CP37" s="138"/>
      <c r="CQ37" s="138"/>
      <c r="CR37" s="139"/>
      <c r="CS37" s="138"/>
      <c r="CT37" s="138"/>
      <c r="CU37" s="138"/>
      <c r="CV37" s="138"/>
      <c r="CW37" s="139"/>
      <c r="CX37" s="138"/>
      <c r="CY37" s="138"/>
      <c r="CZ37" s="138"/>
      <c r="DA37" s="138"/>
      <c r="DB37" s="139"/>
      <c r="DC37" s="138"/>
      <c r="DD37" s="138"/>
      <c r="DE37" s="138"/>
      <c r="DF37" s="138"/>
      <c r="DG37" s="139"/>
      <c r="DH37" s="138"/>
      <c r="DI37" s="138"/>
      <c r="DJ37" s="138"/>
      <c r="DK37" s="138"/>
      <c r="DL37" s="139"/>
      <c r="DM37" s="138"/>
      <c r="DN37" s="138"/>
      <c r="DO37" s="138"/>
      <c r="DP37" s="138"/>
      <c r="DQ37" s="139"/>
      <c r="DR37" s="138"/>
      <c r="DS37" s="138"/>
      <c r="DT37" s="138"/>
      <c r="DU37" s="138"/>
      <c r="DV37" s="139"/>
      <c r="DW37" s="138"/>
      <c r="DX37" s="138"/>
      <c r="DY37" s="138"/>
      <c r="DZ37" s="138"/>
      <c r="EA37" s="139"/>
      <c r="EB37" s="138"/>
      <c r="EC37" s="138"/>
      <c r="ED37" s="138"/>
      <c r="EE37" s="139"/>
      <c r="EF37" s="54"/>
      <c r="EG37" s="55"/>
      <c r="EH37" s="138"/>
      <c r="EI37" s="138"/>
      <c r="EJ37" s="138"/>
      <c r="EK37" s="139"/>
      <c r="EL37" s="138"/>
      <c r="EM37" s="138"/>
      <c r="EN37" s="138"/>
      <c r="EO37" s="138"/>
      <c r="EP37" s="139"/>
      <c r="EQ37" s="138"/>
      <c r="ER37" s="138"/>
      <c r="ES37" s="138"/>
      <c r="ET37" s="138"/>
      <c r="EU37" s="139"/>
      <c r="EV37" s="138"/>
      <c r="EW37" s="138"/>
      <c r="EX37" s="138"/>
      <c r="EY37" s="138"/>
      <c r="EZ37" s="139"/>
      <c r="FA37" s="138"/>
      <c r="FB37" s="138"/>
      <c r="FC37" s="138"/>
      <c r="FD37" s="138"/>
      <c r="FE37" s="139"/>
      <c r="FF37" s="138"/>
      <c r="FG37" s="138"/>
      <c r="FH37" s="138"/>
      <c r="FI37" s="138"/>
      <c r="FJ37" s="139"/>
      <c r="FK37" s="138"/>
      <c r="FL37" s="138"/>
      <c r="FM37" s="138"/>
      <c r="FN37" s="138"/>
      <c r="FO37" s="139"/>
      <c r="FP37" s="138"/>
      <c r="FQ37" s="138"/>
      <c r="FR37" s="138"/>
      <c r="FS37" s="138"/>
      <c r="FT37" s="139"/>
      <c r="FU37" s="138"/>
      <c r="FV37" s="138"/>
      <c r="FW37" s="138"/>
      <c r="FX37" s="138"/>
      <c r="FY37" s="139"/>
      <c r="FZ37" s="138"/>
      <c r="GA37" s="138"/>
      <c r="GB37" s="138"/>
      <c r="GC37" s="138"/>
      <c r="GD37" s="139"/>
      <c r="GE37" s="138"/>
      <c r="GF37" s="138"/>
      <c r="GG37" s="138"/>
      <c r="GH37" s="138"/>
      <c r="GI37" s="139"/>
      <c r="GJ37" s="138"/>
      <c r="GK37" s="138"/>
      <c r="GL37" s="138"/>
      <c r="GM37" s="139"/>
      <c r="GN37" s="55"/>
    </row>
    <row r="38" spans="1:196" ht="15.75" thickBot="1" x14ac:dyDescent="0.3">
      <c r="A38" s="209">
        <v>5.4</v>
      </c>
      <c r="B38" s="141" t="s">
        <v>153</v>
      </c>
      <c r="C38" s="50"/>
      <c r="D38" s="50"/>
      <c r="E38" s="50"/>
      <c r="F38" s="53"/>
      <c r="G38" s="50"/>
      <c r="H38" s="50"/>
      <c r="I38" s="50"/>
      <c r="J38" s="50"/>
      <c r="K38" s="53"/>
      <c r="L38" s="50"/>
      <c r="M38" s="50"/>
      <c r="N38" s="50"/>
      <c r="O38" s="50"/>
      <c r="P38" s="54"/>
      <c r="Q38" s="55"/>
      <c r="R38" s="50"/>
      <c r="S38" s="50"/>
      <c r="T38" s="50"/>
      <c r="U38" s="53"/>
      <c r="V38" s="50"/>
      <c r="W38" s="50"/>
      <c r="X38" s="50"/>
      <c r="Y38" s="50"/>
      <c r="Z38" s="53"/>
      <c r="AA38" s="50"/>
      <c r="AB38" s="50"/>
      <c r="AC38" s="50"/>
      <c r="AD38" s="50"/>
      <c r="AE38" s="53"/>
      <c r="AF38" s="50"/>
      <c r="AG38" s="50"/>
      <c r="AH38" s="50"/>
      <c r="AI38" s="50"/>
      <c r="AJ38" s="53"/>
      <c r="AK38" s="50"/>
      <c r="AL38" s="50"/>
      <c r="AM38" s="50"/>
      <c r="AN38" s="50"/>
      <c r="AO38" s="53"/>
      <c r="AP38" s="50"/>
      <c r="AQ38" s="50"/>
      <c r="AR38" s="50"/>
      <c r="AS38" s="50"/>
      <c r="AT38" s="53"/>
      <c r="AU38" s="50"/>
      <c r="AV38" s="50"/>
      <c r="AW38" s="50"/>
      <c r="AX38" s="50"/>
      <c r="AY38" s="53"/>
      <c r="AZ38" s="50"/>
      <c r="BA38" s="50"/>
      <c r="BB38" s="50"/>
      <c r="BC38" s="50"/>
      <c r="BD38" s="53"/>
      <c r="BE38" s="50"/>
      <c r="BF38" s="50"/>
      <c r="BG38" s="50"/>
      <c r="BH38" s="50"/>
      <c r="BI38" s="53"/>
      <c r="BJ38" s="138"/>
      <c r="BK38" s="138"/>
      <c r="BL38" s="138"/>
      <c r="BM38" s="138"/>
      <c r="BN38" s="139"/>
      <c r="BO38" s="138"/>
      <c r="BP38" s="138"/>
      <c r="BQ38" s="138"/>
      <c r="BR38" s="138"/>
      <c r="BS38" s="139"/>
      <c r="BT38" s="138"/>
      <c r="BU38" s="138"/>
      <c r="BV38" s="138"/>
      <c r="BW38" s="139"/>
      <c r="BX38" s="54"/>
      <c r="BY38" s="55"/>
      <c r="BZ38" s="138"/>
      <c r="CA38" s="138"/>
      <c r="CB38" s="138"/>
      <c r="CC38" s="139"/>
      <c r="CD38" s="138"/>
      <c r="CE38" s="138"/>
      <c r="CF38" s="138"/>
      <c r="CG38" s="138"/>
      <c r="CH38" s="139"/>
      <c r="CI38" s="138"/>
      <c r="CJ38" s="138"/>
      <c r="CK38" s="138"/>
      <c r="CL38" s="138"/>
      <c r="CM38" s="139"/>
      <c r="CN38" s="138"/>
      <c r="CO38" s="138"/>
      <c r="CP38" s="138"/>
      <c r="CQ38" s="138"/>
      <c r="CR38" s="139"/>
      <c r="CS38" s="138"/>
      <c r="CT38" s="138"/>
      <c r="CU38" s="138"/>
      <c r="CV38" s="138"/>
      <c r="CW38" s="139"/>
      <c r="CX38" s="138"/>
      <c r="CY38" s="138"/>
      <c r="CZ38" s="138"/>
      <c r="DA38" s="138"/>
      <c r="DB38" s="139"/>
      <c r="DC38" s="138"/>
      <c r="DD38" s="138"/>
      <c r="DE38" s="138"/>
      <c r="DF38" s="138"/>
      <c r="DG38" s="139"/>
      <c r="DH38" s="138"/>
      <c r="DI38" s="138"/>
      <c r="DJ38" s="138"/>
      <c r="DK38" s="138"/>
      <c r="DL38" s="139"/>
      <c r="DM38" s="138"/>
      <c r="DN38" s="138"/>
      <c r="DO38" s="138"/>
      <c r="DP38" s="138"/>
      <c r="DQ38" s="139"/>
      <c r="DR38" s="138"/>
      <c r="DS38" s="138"/>
      <c r="DT38" s="138"/>
      <c r="DU38" s="138"/>
      <c r="DV38" s="139"/>
      <c r="DW38" s="138"/>
      <c r="DX38" s="138"/>
      <c r="DY38" s="138"/>
      <c r="DZ38" s="138"/>
      <c r="EA38" s="139"/>
      <c r="EB38" s="50"/>
      <c r="EC38" s="50"/>
      <c r="ED38" s="50"/>
      <c r="EE38" s="53"/>
      <c r="EF38" s="54"/>
      <c r="EG38" s="55"/>
      <c r="EH38" s="50"/>
      <c r="EI38" s="50"/>
      <c r="EJ38" s="50"/>
      <c r="EK38" s="53"/>
      <c r="EL38" s="50"/>
      <c r="EM38" s="50"/>
      <c r="EN38" s="50"/>
      <c r="EO38" s="50"/>
      <c r="EP38" s="53"/>
      <c r="EQ38" s="50"/>
      <c r="ER38" s="50"/>
      <c r="ES38" s="50"/>
      <c r="ET38" s="50"/>
      <c r="EU38" s="53"/>
      <c r="EV38" s="50"/>
      <c r="EW38" s="50"/>
      <c r="EX38" s="50"/>
      <c r="EY38" s="50"/>
      <c r="EZ38" s="53"/>
      <c r="FA38" s="50"/>
      <c r="FB38" s="50"/>
      <c r="FC38" s="50"/>
      <c r="FD38" s="50"/>
      <c r="FE38" s="53"/>
      <c r="FF38" s="50"/>
      <c r="FG38" s="50"/>
      <c r="FH38" s="50"/>
      <c r="FI38" s="50"/>
      <c r="FJ38" s="53"/>
      <c r="FK38" s="50"/>
      <c r="FL38" s="50"/>
      <c r="FM38" s="50"/>
      <c r="FN38" s="50"/>
      <c r="FO38" s="53"/>
      <c r="FP38" s="50"/>
      <c r="FQ38" s="50"/>
      <c r="FR38" s="50"/>
      <c r="FS38" s="50"/>
      <c r="FT38" s="53"/>
      <c r="FU38" s="50"/>
      <c r="FV38" s="50"/>
      <c r="FW38" s="50"/>
      <c r="FX38" s="50"/>
      <c r="FY38" s="53"/>
      <c r="FZ38" s="50"/>
      <c r="GA38" s="50"/>
      <c r="GB38" s="50"/>
      <c r="GC38" s="50"/>
      <c r="GD38" s="53"/>
      <c r="GE38" s="50"/>
      <c r="GF38" s="50"/>
      <c r="GG38" s="50"/>
      <c r="GH38" s="50"/>
      <c r="GI38" s="53"/>
      <c r="GJ38" s="50"/>
      <c r="GK38" s="50"/>
      <c r="GL38" s="50"/>
      <c r="GM38" s="53"/>
      <c r="GN38" s="26"/>
    </row>
    <row r="39" spans="1:196" ht="27" thickBot="1" x14ac:dyDescent="0.3">
      <c r="A39" s="208">
        <v>5.5</v>
      </c>
      <c r="B39" s="204" t="s">
        <v>199</v>
      </c>
      <c r="C39" s="50"/>
      <c r="D39" s="61"/>
      <c r="E39" s="50"/>
      <c r="F39" s="53"/>
      <c r="G39" s="50"/>
      <c r="H39" s="50"/>
      <c r="I39" s="50"/>
      <c r="J39" s="50"/>
      <c r="K39" s="53"/>
      <c r="L39" s="50"/>
      <c r="M39" s="50"/>
      <c r="N39" s="50"/>
      <c r="O39" s="50"/>
      <c r="P39" s="54"/>
      <c r="Q39" s="55"/>
      <c r="R39" s="50"/>
      <c r="S39" s="50"/>
      <c r="T39" s="50"/>
      <c r="U39" s="53"/>
      <c r="V39" s="50"/>
      <c r="W39" s="50"/>
      <c r="X39" s="50"/>
      <c r="Y39" s="50"/>
      <c r="Z39" s="53"/>
      <c r="AA39" s="50"/>
      <c r="AB39" s="50"/>
      <c r="AC39" s="50"/>
      <c r="AD39" s="50"/>
      <c r="AE39" s="53"/>
      <c r="AF39" s="50"/>
      <c r="AG39" s="50"/>
      <c r="AH39" s="50"/>
      <c r="AI39" s="50"/>
      <c r="AJ39" s="53"/>
      <c r="AK39" s="50"/>
      <c r="AL39" s="50"/>
      <c r="AM39" s="50"/>
      <c r="AN39" s="50"/>
      <c r="AO39" s="53"/>
      <c r="AP39" s="50"/>
      <c r="AQ39" s="50"/>
      <c r="AR39" s="50"/>
      <c r="AS39" s="50"/>
      <c r="AT39" s="53"/>
      <c r="AU39" s="50"/>
      <c r="AV39" s="50"/>
      <c r="AW39" s="50"/>
      <c r="AX39" s="50"/>
      <c r="AY39" s="53"/>
      <c r="AZ39" s="50"/>
      <c r="BA39" s="50"/>
      <c r="BB39" s="50"/>
      <c r="BC39" s="50"/>
      <c r="BD39" s="53"/>
      <c r="BE39" s="50"/>
      <c r="BF39" s="50"/>
      <c r="BG39" s="50"/>
      <c r="BH39" s="50"/>
      <c r="BI39" s="53"/>
      <c r="BJ39" s="50"/>
      <c r="BK39" s="50"/>
      <c r="BL39" s="50"/>
      <c r="BM39" s="50"/>
      <c r="BN39" s="53"/>
      <c r="BO39" s="50"/>
      <c r="BP39" s="50"/>
      <c r="BQ39" s="50"/>
      <c r="BR39" s="50"/>
      <c r="BS39" s="53"/>
      <c r="BT39" s="50"/>
      <c r="BU39" s="50"/>
      <c r="BV39" s="50"/>
      <c r="BW39" s="53"/>
      <c r="BX39" s="54"/>
      <c r="BY39" s="55"/>
      <c r="BZ39" s="138"/>
      <c r="CA39" s="138"/>
      <c r="CB39" s="138"/>
      <c r="CC39" s="139"/>
      <c r="CD39" s="138"/>
      <c r="CE39" s="138"/>
      <c r="CF39" s="138"/>
      <c r="CG39" s="138"/>
      <c r="CH39" s="139"/>
      <c r="CI39" s="138"/>
      <c r="CJ39" s="138"/>
      <c r="CK39" s="138"/>
      <c r="CL39" s="138"/>
      <c r="CM39" s="139"/>
      <c r="CN39" s="138"/>
      <c r="CO39" s="138"/>
      <c r="CP39" s="138"/>
      <c r="CQ39" s="138"/>
      <c r="CR39" s="139"/>
      <c r="CS39" s="138"/>
      <c r="CT39" s="138"/>
      <c r="CU39" s="138"/>
      <c r="CV39" s="138"/>
      <c r="CW39" s="139"/>
      <c r="CX39" s="138"/>
      <c r="CY39" s="138"/>
      <c r="CZ39" s="138"/>
      <c r="DA39" s="138"/>
      <c r="DB39" s="139"/>
      <c r="DC39" s="138"/>
      <c r="DD39" s="138"/>
      <c r="DE39" s="138"/>
      <c r="DF39" s="138"/>
      <c r="DG39" s="139"/>
      <c r="DH39" s="138"/>
      <c r="DI39" s="138"/>
      <c r="DJ39" s="138"/>
      <c r="DK39" s="138"/>
      <c r="DL39" s="139"/>
      <c r="DM39" s="138"/>
      <c r="DN39" s="138"/>
      <c r="DO39" s="138"/>
      <c r="DP39" s="138"/>
      <c r="DQ39" s="139"/>
      <c r="DR39" s="138"/>
      <c r="DS39" s="138"/>
      <c r="DT39" s="138"/>
      <c r="DU39" s="138"/>
      <c r="DV39" s="139"/>
      <c r="DW39" s="138"/>
      <c r="DX39" s="138"/>
      <c r="DY39" s="138"/>
      <c r="DZ39" s="138"/>
      <c r="EA39" s="139"/>
      <c r="EB39" s="138"/>
      <c r="EC39" s="138"/>
      <c r="ED39" s="138"/>
      <c r="EE39" s="139"/>
      <c r="EF39" s="54"/>
      <c r="EG39" s="55"/>
      <c r="EH39" s="138"/>
      <c r="EI39" s="138"/>
      <c r="EJ39" s="138"/>
      <c r="EK39" s="139"/>
      <c r="EL39" s="138"/>
      <c r="EM39" s="138"/>
      <c r="EN39" s="138"/>
      <c r="EO39" s="138"/>
      <c r="EP39" s="139"/>
      <c r="EQ39" s="50"/>
      <c r="ER39" s="50"/>
      <c r="ES39" s="50"/>
      <c r="ET39" s="50"/>
      <c r="EU39" s="53"/>
      <c r="EV39" s="50"/>
      <c r="EW39" s="50"/>
      <c r="EX39" s="50"/>
      <c r="EY39" s="50"/>
      <c r="EZ39" s="53"/>
      <c r="FA39" s="50"/>
      <c r="FB39" s="50"/>
      <c r="FC39" s="50"/>
      <c r="FD39" s="50"/>
      <c r="FE39" s="53"/>
      <c r="FF39" s="50"/>
      <c r="FG39" s="50"/>
      <c r="FH39" s="50"/>
      <c r="FI39" s="50"/>
      <c r="FJ39" s="53"/>
      <c r="FK39" s="50"/>
      <c r="FL39" s="50"/>
      <c r="FM39" s="50"/>
      <c r="FN39" s="50"/>
      <c r="FO39" s="53"/>
      <c r="FP39" s="50"/>
      <c r="FQ39" s="50"/>
      <c r="FR39" s="50"/>
      <c r="FS39" s="50"/>
      <c r="FT39" s="53"/>
      <c r="FU39" s="50"/>
      <c r="FV39" s="50"/>
      <c r="FW39" s="50"/>
      <c r="FX39" s="50"/>
      <c r="FY39" s="53"/>
      <c r="FZ39" s="50"/>
      <c r="GA39" s="50"/>
      <c r="GB39" s="50"/>
      <c r="GC39" s="50"/>
      <c r="GD39" s="53"/>
      <c r="GE39" s="50"/>
      <c r="GF39" s="50"/>
      <c r="GG39" s="50"/>
      <c r="GH39" s="50"/>
      <c r="GI39" s="53"/>
      <c r="GJ39" s="50"/>
      <c r="GK39" s="50"/>
      <c r="GL39" s="50"/>
      <c r="GM39" s="53"/>
      <c r="GN39" s="55"/>
    </row>
    <row r="40" spans="1:196" ht="15.75" thickBot="1" x14ac:dyDescent="0.3">
      <c r="A40" s="13">
        <v>5.6</v>
      </c>
      <c r="B40" s="206" t="s">
        <v>275</v>
      </c>
      <c r="C40" s="23"/>
      <c r="D40" s="23"/>
      <c r="E40" s="23"/>
      <c r="F40" s="24"/>
      <c r="G40" s="23"/>
      <c r="H40" s="23"/>
      <c r="I40" s="23"/>
      <c r="J40" s="23"/>
      <c r="K40" s="24"/>
      <c r="L40" s="23"/>
      <c r="M40" s="23"/>
      <c r="N40" s="23"/>
      <c r="O40" s="23"/>
      <c r="P40" s="25"/>
      <c r="Q40" s="26"/>
      <c r="R40" s="23"/>
      <c r="S40" s="23"/>
      <c r="T40" s="23"/>
      <c r="U40" s="24"/>
      <c r="V40" s="23"/>
      <c r="W40" s="23"/>
      <c r="X40" s="23"/>
      <c r="Y40" s="23"/>
      <c r="Z40" s="24"/>
      <c r="AA40" s="23"/>
      <c r="AB40" s="23"/>
      <c r="AC40" s="23"/>
      <c r="AD40" s="23"/>
      <c r="AE40" s="24"/>
      <c r="AF40" s="23"/>
      <c r="AG40" s="23"/>
      <c r="AH40" s="23"/>
      <c r="AI40" s="23"/>
      <c r="AJ40" s="24"/>
      <c r="AK40" s="23"/>
      <c r="AL40" s="23"/>
      <c r="AM40" s="23"/>
      <c r="AN40" s="23"/>
      <c r="AO40" s="24"/>
      <c r="AP40" s="23"/>
      <c r="AQ40" s="23"/>
      <c r="AR40" s="23"/>
      <c r="AS40" s="23"/>
      <c r="AT40" s="24"/>
      <c r="AU40" s="23"/>
      <c r="AV40" s="23"/>
      <c r="AW40" s="23"/>
      <c r="AX40" s="23"/>
      <c r="AY40" s="24"/>
      <c r="AZ40" s="23"/>
      <c r="BA40" s="23"/>
      <c r="BB40" s="23"/>
      <c r="BC40" s="23"/>
      <c r="BD40" s="24"/>
      <c r="BE40" s="23"/>
      <c r="BF40" s="23"/>
      <c r="BG40" s="23"/>
      <c r="BH40" s="23"/>
      <c r="BI40" s="24"/>
      <c r="BJ40" s="23"/>
      <c r="BK40" s="23"/>
      <c r="BL40" s="23"/>
      <c r="BM40" s="23"/>
      <c r="BN40" s="24"/>
      <c r="BO40" s="23"/>
      <c r="BP40" s="23"/>
      <c r="BQ40" s="23"/>
      <c r="BR40" s="23"/>
      <c r="BS40" s="24"/>
      <c r="BT40" s="23"/>
      <c r="BU40" s="23"/>
      <c r="BV40" s="23"/>
      <c r="BW40" s="24"/>
      <c r="BX40" s="25"/>
      <c r="BY40" s="26"/>
      <c r="BZ40" s="23"/>
      <c r="CA40" s="23"/>
      <c r="CB40" s="23"/>
      <c r="CC40" s="24"/>
      <c r="CD40" s="23"/>
      <c r="CE40" s="23"/>
      <c r="CF40" s="23"/>
      <c r="CG40" s="23"/>
      <c r="CH40" s="24"/>
      <c r="CI40" s="23"/>
      <c r="CJ40" s="23"/>
      <c r="CK40" s="23"/>
      <c r="CL40" s="23"/>
      <c r="CM40" s="24"/>
      <c r="CN40" s="23"/>
      <c r="CO40" s="23"/>
      <c r="CP40" s="23"/>
      <c r="CQ40" s="23"/>
      <c r="CR40" s="24"/>
      <c r="CS40" s="23"/>
      <c r="CT40" s="23"/>
      <c r="CU40" s="23"/>
      <c r="CV40" s="23"/>
      <c r="CW40" s="24"/>
      <c r="CX40" s="23"/>
      <c r="CY40" s="23"/>
      <c r="CZ40" s="23"/>
      <c r="DA40" s="23"/>
      <c r="DB40" s="24"/>
      <c r="DC40" s="23"/>
      <c r="DD40" s="23"/>
      <c r="DE40" s="23"/>
      <c r="DF40" s="23"/>
      <c r="DG40" s="24"/>
      <c r="DH40" s="23"/>
      <c r="DI40" s="23"/>
      <c r="DJ40" s="23"/>
      <c r="DK40" s="23"/>
      <c r="DL40" s="24"/>
      <c r="DM40" s="23"/>
      <c r="DN40" s="23"/>
      <c r="DO40" s="23"/>
      <c r="DP40" s="23"/>
      <c r="DQ40" s="24"/>
      <c r="DR40" s="23"/>
      <c r="DS40" s="23"/>
      <c r="DT40" s="23"/>
      <c r="DU40" s="23"/>
      <c r="DV40" s="24"/>
      <c r="DW40" s="23"/>
      <c r="DX40" s="23"/>
      <c r="DY40" s="23"/>
      <c r="DZ40" s="23"/>
      <c r="EA40" s="24"/>
      <c r="EB40" s="23"/>
      <c r="EC40" s="23"/>
      <c r="ED40" s="23"/>
      <c r="EE40" s="24"/>
      <c r="EF40" s="25"/>
      <c r="EG40" s="26"/>
      <c r="EH40" s="142"/>
      <c r="EI40" s="142"/>
      <c r="EJ40" s="142"/>
      <c r="EK40" s="143"/>
      <c r="EL40" s="142"/>
      <c r="EM40" s="142"/>
      <c r="EN40" s="142"/>
      <c r="EO40" s="142"/>
      <c r="EP40" s="143"/>
      <c r="EQ40" s="142"/>
      <c r="ER40" s="142"/>
      <c r="ES40" s="142"/>
      <c r="ET40" s="142"/>
      <c r="EU40" s="143"/>
      <c r="EV40" s="142"/>
      <c r="EW40" s="142"/>
      <c r="EX40" s="142"/>
      <c r="EY40" s="142"/>
      <c r="EZ40" s="143"/>
      <c r="FA40" s="142"/>
      <c r="FB40" s="142"/>
      <c r="FC40" s="142"/>
      <c r="FD40" s="142"/>
      <c r="FE40" s="143"/>
      <c r="FF40" s="142"/>
      <c r="FG40" s="142"/>
      <c r="FH40" s="142"/>
      <c r="FI40" s="142"/>
      <c r="FJ40" s="143"/>
      <c r="FK40" s="142"/>
      <c r="FL40" s="142"/>
      <c r="FM40" s="142"/>
      <c r="FN40" s="142"/>
      <c r="FO40" s="143"/>
      <c r="FP40" s="142"/>
      <c r="FQ40" s="142"/>
      <c r="FR40" s="142"/>
      <c r="FS40" s="142"/>
      <c r="FT40" s="143"/>
      <c r="FU40" s="142"/>
      <c r="FV40" s="142"/>
      <c r="FW40" s="142"/>
      <c r="FX40" s="142"/>
      <c r="FY40" s="143"/>
      <c r="FZ40" s="142"/>
      <c r="GA40" s="142"/>
      <c r="GB40" s="142"/>
      <c r="GC40" s="142"/>
      <c r="GD40" s="143"/>
      <c r="GE40" s="142"/>
      <c r="GF40" s="142"/>
      <c r="GG40" s="142"/>
      <c r="GH40" s="142"/>
      <c r="GI40" s="143"/>
      <c r="GJ40" s="142"/>
      <c r="GK40" s="142"/>
      <c r="GL40" s="142"/>
      <c r="GM40" s="143"/>
      <c r="GN40" s="55"/>
    </row>
    <row r="41" spans="1:196" ht="15.75" thickBot="1" x14ac:dyDescent="0.3">
      <c r="A41" s="2" t="s">
        <v>70</v>
      </c>
      <c r="B41" s="2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row>
    <row r="42" spans="1:196" ht="15.75" thickBot="1" x14ac:dyDescent="0.3">
      <c r="A42" s="28"/>
      <c r="B42" s="29" t="s">
        <v>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row>
    <row r="43" spans="1:196" ht="15.75" thickBot="1" x14ac:dyDescent="0.3">
      <c r="A43" s="30"/>
      <c r="B43" s="29" t="s">
        <v>72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row>
    <row r="44" spans="1:196" ht="15.75" thickBot="1" x14ac:dyDescent="0.3">
      <c r="A44" s="31"/>
      <c r="B44" s="29" t="s">
        <v>73</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row>
    <row r="45" spans="1:196" ht="15.75" thickBot="1" x14ac:dyDescent="0.3">
      <c r="A45" s="32"/>
      <c r="B45" s="33" t="s">
        <v>74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row>
    <row r="46" spans="1:196" ht="15.75" thickBo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row>
    <row r="47" spans="1:19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row>
    <row r="48" spans="1:196" ht="15.75" thickBo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row>
    <row r="49" spans="1:196"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row>
    <row r="50" spans="1:196" ht="15.75" thickBo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row>
    <row r="51" spans="1:196" ht="15.75" thickBo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row>
    <row r="52" spans="1:196" ht="15.75" thickBo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row>
    <row r="53" spans="1:196" ht="15.75" thickBo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row>
    <row r="54" spans="1:196" ht="15.75" thickBo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row>
    <row r="55" spans="1:196" ht="15.75" thickBo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row>
    <row r="56" spans="1:196" ht="15.75" thickBo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row>
    <row r="57" spans="1:196" ht="15.75" thickBo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row>
    <row r="58" spans="1:196" ht="15.75" thickBo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row>
    <row r="59" spans="1:196" ht="15.75" thickBo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row>
    <row r="60" spans="1:196" ht="15.75" thickBo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row>
    <row r="61" spans="1:196" ht="15.75" thickBo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row>
    <row r="62" spans="1:196" ht="15.75" thickBo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row>
    <row r="63" spans="1:196" ht="15.75" thickBo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row>
    <row r="64" spans="1:196"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row>
    <row r="65" spans="1:196"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row>
    <row r="66" spans="1:196" ht="15.75" thickBo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row>
    <row r="67" spans="1:196" ht="15.75" thickBo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row>
    <row r="68" spans="1:196" ht="15.75" thickBo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row>
    <row r="69" spans="1:196" ht="15.75" thickBo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row>
    <row r="70" spans="1:196" ht="15.75" thickBo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row>
    <row r="71" spans="1:196" ht="15.75" thickBo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row>
    <row r="72" spans="1:196" ht="15.75" thickBo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row>
    <row r="73" spans="1:196" ht="15.75" thickBo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row>
    <row r="74" spans="1:196" ht="15.75" thickBo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row>
    <row r="75" spans="1:196" ht="15.75" thickBo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row>
    <row r="76" spans="1:196" ht="15.75" thickBo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row>
    <row r="77" spans="1:196" ht="15.75" thickBo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row>
    <row r="78" spans="1:196"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row>
    <row r="79" spans="1:196"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row>
    <row r="80" spans="1:196"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row>
    <row r="81" spans="1:196"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row>
    <row r="82" spans="1:196"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row>
    <row r="83" spans="1:196"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row>
    <row r="84" spans="1:196"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row>
    <row r="85" spans="1:196"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row>
    <row r="86" spans="1:196"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row>
    <row r="87" spans="1:196"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row>
    <row r="88" spans="1:196"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row>
    <row r="89" spans="1:196"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row>
    <row r="90" spans="1:196"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row>
    <row r="91" spans="1:196"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row>
    <row r="92" spans="1:19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row>
    <row r="93" spans="1:196"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row>
    <row r="94" spans="1:196"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row>
    <row r="95" spans="1:196"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row>
    <row r="96" spans="1:196"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row>
    <row r="97" spans="1:196"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row>
    <row r="98" spans="1:196"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row>
    <row r="99" spans="1:196"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row>
    <row r="100" spans="1:196"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row>
    <row r="101" spans="1:196"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row>
    <row r="102" spans="1:196"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row>
    <row r="103" spans="1:196"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row>
    <row r="104" spans="1:196"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row>
    <row r="105" spans="1:196"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row>
    <row r="106" spans="1:196"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row>
    <row r="107" spans="1:196"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row>
    <row r="108" spans="1:196"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row>
    <row r="109" spans="1:196"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row>
    <row r="110" spans="1:196"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row>
    <row r="111" spans="1:196"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row>
    <row r="112" spans="1:196"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row>
    <row r="113" spans="1:196"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row>
    <row r="114" spans="1:196"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row>
    <row r="115" spans="1:196"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row>
    <row r="116" spans="1:196"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row>
    <row r="117" spans="1:196"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row>
    <row r="118" spans="1:196"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row>
    <row r="119" spans="1:196"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row>
    <row r="120" spans="1:196"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row>
    <row r="121" spans="1:196"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row>
    <row r="122" spans="1:196"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row>
    <row r="123" spans="1:196"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row>
    <row r="124" spans="1:196"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row>
    <row r="125" spans="1:196"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row>
    <row r="126" spans="1:196"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row>
    <row r="127" spans="1:196"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row>
    <row r="128" spans="1:196"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row>
    <row r="129" spans="1:196"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row>
    <row r="130" spans="1:196"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row>
    <row r="131" spans="1:196"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row>
    <row r="132" spans="1:196"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row>
    <row r="133" spans="1:196"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row>
    <row r="134" spans="1:196"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row>
    <row r="135" spans="1:196"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row>
    <row r="136" spans="1:196"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row>
    <row r="137" spans="1:19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row>
    <row r="138" spans="1:196"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row>
    <row r="139" spans="1:196"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row>
    <row r="140" spans="1:196"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row>
    <row r="141" spans="1:196"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row>
    <row r="142" spans="1:196"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row>
    <row r="143" spans="1:196"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row>
    <row r="144" spans="1:196"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row>
    <row r="145" spans="1:196"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row>
    <row r="146" spans="1:196"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row>
    <row r="147" spans="1:196"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row>
    <row r="148" spans="1:196"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row>
    <row r="149" spans="1:196"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row>
    <row r="150" spans="1:196"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row>
    <row r="151" spans="1:196"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row>
    <row r="152" spans="1:196"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row>
    <row r="153" spans="1:196"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row>
    <row r="154" spans="1:196"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row>
    <row r="155" spans="1:196"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row>
    <row r="156" spans="1:196"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row>
    <row r="157" spans="1:196"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row>
    <row r="158" spans="1:196"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row>
    <row r="159" spans="1:196"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row>
    <row r="160" spans="1:196"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row>
    <row r="161" spans="1:196"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row>
    <row r="162" spans="1:196"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row>
    <row r="163" spans="1:196"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row>
    <row r="164" spans="1:196"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row>
    <row r="165" spans="1:196"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row>
    <row r="166" spans="1:196"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row>
    <row r="167" spans="1:196"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row>
    <row r="168" spans="1:196"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row>
    <row r="169" spans="1:196"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row>
    <row r="170" spans="1:196"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row>
    <row r="171" spans="1:196"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row>
    <row r="172" spans="1:196"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row>
    <row r="173" spans="1:196"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row>
    <row r="174" spans="1:196"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row>
    <row r="175" spans="1:196"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row>
    <row r="176" spans="1:196"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row>
    <row r="177" spans="1:196"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row>
    <row r="178" spans="1:196"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row>
    <row r="179" spans="1:196"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row>
    <row r="180" spans="1:196"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row>
    <row r="181" spans="1:196"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row>
    <row r="182" spans="1:19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row>
    <row r="183" spans="1:196"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row>
    <row r="184" spans="1:196"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row>
    <row r="185" spans="1:196"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row>
    <row r="186" spans="1:196"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row>
    <row r="187" spans="1:196"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row>
    <row r="188" spans="1:196"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row>
    <row r="189" spans="1:196"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row>
    <row r="190" spans="1:196"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row>
    <row r="191" spans="1:196"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row>
    <row r="192" spans="1:196"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row>
    <row r="193" spans="1:196"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row>
    <row r="194" spans="1:196"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row>
    <row r="195" spans="1:196"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row>
    <row r="196" spans="1:196"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row>
    <row r="197" spans="1:196"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row>
    <row r="198" spans="1:196"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row>
    <row r="199" spans="1:196"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row>
    <row r="200" spans="1:196"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row>
    <row r="201" spans="1:196"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row>
    <row r="202" spans="1:196"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row>
    <row r="203" spans="1:196"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row>
    <row r="204" spans="1:196"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row>
    <row r="205" spans="1:196"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row>
    <row r="206" spans="1:196"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row>
    <row r="207" spans="1:196"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row>
    <row r="208" spans="1:196"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row>
    <row r="209" spans="1:196"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row>
    <row r="210" spans="1:196"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row>
    <row r="211" spans="1:196"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row>
    <row r="212" spans="1:196"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row>
    <row r="213" spans="1:196"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row>
    <row r="214" spans="1:196"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row>
    <row r="215" spans="1:196"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row>
    <row r="216" spans="1:196"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row>
    <row r="217" spans="1:196"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row>
    <row r="218" spans="1:196"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row>
    <row r="219" spans="1:196"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row>
    <row r="220" spans="1:196"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row>
    <row r="221" spans="1:196"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row>
    <row r="222" spans="1:196"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row>
    <row r="223" spans="1:196"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row>
    <row r="224" spans="1:196"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row>
    <row r="225" spans="1:19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row>
    <row r="226" spans="1:19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row>
    <row r="227" spans="1:19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row>
    <row r="228" spans="1:19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row>
    <row r="229" spans="1:19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row>
    <row r="230" spans="1:19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row>
    <row r="231" spans="1:19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row>
    <row r="232" spans="1:19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row>
    <row r="233" spans="1:19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row>
    <row r="234" spans="1:19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row>
    <row r="235" spans="1:19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row>
    <row r="236" spans="1:19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row>
    <row r="237" spans="1:19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row>
    <row r="238" spans="1:19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row>
    <row r="239" spans="1:19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row>
    <row r="240" spans="1:19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row>
    <row r="241" spans="1:19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row>
    <row r="242" spans="1:19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row>
    <row r="243" spans="1:19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row>
    <row r="244" spans="1:19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row>
    <row r="245" spans="1:19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row>
    <row r="246" spans="1:19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row>
    <row r="247" spans="1:19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row>
    <row r="248" spans="1:19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row>
    <row r="249" spans="1:19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row>
    <row r="250" spans="1:19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row>
    <row r="251" spans="1:19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row>
    <row r="252" spans="1:19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row>
    <row r="253" spans="1:19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row>
    <row r="254" spans="1:19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row>
    <row r="255" spans="1:19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row>
    <row r="256" spans="1:19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row>
    <row r="257" spans="1:19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row>
    <row r="258" spans="1:19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row>
    <row r="259" spans="1:19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row>
    <row r="260" spans="1:19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row>
    <row r="261" spans="1:19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row>
    <row r="262" spans="1:19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row>
    <row r="263" spans="1:19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row>
    <row r="264" spans="1:19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row>
    <row r="265" spans="1:19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row>
    <row r="266" spans="1:19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row>
    <row r="267" spans="1:19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row>
    <row r="268" spans="1:19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row>
    <row r="269" spans="1:19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row>
    <row r="270" spans="1:19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row>
    <row r="271" spans="1:19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row>
    <row r="272" spans="1:19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row>
    <row r="273" spans="1:19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row>
    <row r="274" spans="1:19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row>
    <row r="275" spans="1:19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row>
    <row r="276" spans="1:19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row>
    <row r="277" spans="1:19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row>
    <row r="278" spans="1:19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row>
    <row r="279" spans="1:19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row>
    <row r="280" spans="1:19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row>
    <row r="281" spans="1:19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row>
    <row r="282" spans="1:19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row>
    <row r="283" spans="1:19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row>
    <row r="284" spans="1:19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row>
    <row r="285" spans="1:19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row>
    <row r="286" spans="1:19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row>
    <row r="287" spans="1:19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row>
    <row r="288" spans="1:19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row>
    <row r="289" spans="1:19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row>
    <row r="290" spans="1:19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row>
    <row r="291" spans="1:19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row>
    <row r="292" spans="1:19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row>
    <row r="293" spans="1:19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row>
    <row r="294" spans="1:19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row>
    <row r="295" spans="1:19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row>
    <row r="296" spans="1:19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row>
    <row r="297" spans="1:19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row>
    <row r="298" spans="1:19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row>
    <row r="299" spans="1:19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row>
    <row r="300" spans="1:19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row>
    <row r="301" spans="1:19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row>
    <row r="302" spans="1:19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row>
    <row r="303" spans="1:19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row>
    <row r="304" spans="1:19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row>
    <row r="305" spans="1:19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row>
    <row r="306" spans="1:19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row>
    <row r="307" spans="1:19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row>
    <row r="308" spans="1:19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row>
    <row r="309" spans="1:19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row>
    <row r="310" spans="1:19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row>
    <row r="311" spans="1:19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row>
    <row r="312" spans="1:19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row>
    <row r="313" spans="1:19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row>
    <row r="314" spans="1:19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row>
    <row r="315" spans="1:19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row>
    <row r="316" spans="1:19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row>
    <row r="317" spans="1:19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row>
    <row r="318" spans="1:19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row>
    <row r="319" spans="1:19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row>
    <row r="320" spans="1:19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row>
    <row r="321" spans="1:19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row>
    <row r="322" spans="1:19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row>
    <row r="323" spans="1:19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row>
    <row r="324" spans="1:19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row>
    <row r="325" spans="1:19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row>
    <row r="326" spans="1:19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row>
    <row r="327" spans="1:19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row>
    <row r="328" spans="1:19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row>
    <row r="329" spans="1:19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row>
    <row r="330" spans="1:19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row>
    <row r="331" spans="1:19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row>
    <row r="332" spans="1:19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row>
    <row r="333" spans="1:19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row>
    <row r="334" spans="1:19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row>
    <row r="335" spans="1:19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row>
    <row r="336" spans="1:19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row>
    <row r="337" spans="1:19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row>
    <row r="338" spans="1:19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row>
    <row r="339" spans="1:19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row>
    <row r="340" spans="1:19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row>
    <row r="341" spans="1:19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row>
    <row r="342" spans="1:19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row>
    <row r="343" spans="1:19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row>
    <row r="344" spans="1:19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row>
    <row r="345" spans="1:19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row>
    <row r="346" spans="1:19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row>
    <row r="347" spans="1:19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row>
    <row r="348" spans="1:19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row>
    <row r="349" spans="1:19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row>
    <row r="350" spans="1:19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row>
    <row r="351" spans="1:19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row>
    <row r="352" spans="1:19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row>
    <row r="353" spans="1:19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row>
    <row r="354" spans="1:19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row>
    <row r="355" spans="1:19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row>
    <row r="356" spans="1:19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row>
    <row r="357" spans="1:19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row>
    <row r="358" spans="1:19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row>
    <row r="359" spans="1:19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row>
    <row r="360" spans="1:19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row>
    <row r="361" spans="1:19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row>
    <row r="362" spans="1:19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row>
    <row r="363" spans="1:19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row>
    <row r="364" spans="1:19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row>
    <row r="365" spans="1:19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row>
    <row r="366" spans="1:19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row>
    <row r="367" spans="1:19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row>
    <row r="368" spans="1:19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row>
    <row r="369" spans="1:19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row>
    <row r="370" spans="1:19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row>
    <row r="371" spans="1:19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row>
    <row r="372" spans="1:19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row>
    <row r="373" spans="1:19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row>
    <row r="374" spans="1:19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row>
    <row r="375" spans="1:19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row>
    <row r="376" spans="1:19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row>
    <row r="377" spans="1:19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row>
    <row r="378" spans="1:19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row>
    <row r="379" spans="1:19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row>
    <row r="380" spans="1:19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row>
    <row r="381" spans="1:19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row>
    <row r="382" spans="1:19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row>
    <row r="383" spans="1:19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row>
    <row r="384" spans="1:19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row>
    <row r="385" spans="1:19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row>
    <row r="386" spans="1:19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row>
    <row r="387" spans="1:19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row>
    <row r="388" spans="1:19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row>
    <row r="389" spans="1:19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row>
    <row r="390" spans="1:19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row>
    <row r="391" spans="1:19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row>
    <row r="392" spans="1:19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row>
    <row r="393" spans="1:19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row>
    <row r="394" spans="1:19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row>
    <row r="395" spans="1:19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row>
    <row r="396" spans="1:19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row>
    <row r="397" spans="1:19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row>
    <row r="398" spans="1:19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row>
    <row r="399" spans="1:19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row>
    <row r="400" spans="1:19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row>
    <row r="401" spans="1:19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row>
    <row r="402" spans="1:19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row>
    <row r="403" spans="1:19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row>
    <row r="404" spans="1:19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row>
    <row r="405" spans="1:19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row>
    <row r="406" spans="1:19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row>
    <row r="407" spans="1:19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row>
    <row r="408" spans="1:19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row>
    <row r="409" spans="1:19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row>
    <row r="410" spans="1:19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row>
    <row r="411" spans="1:19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row>
    <row r="412" spans="1:19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row>
    <row r="413" spans="1:19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row>
    <row r="414" spans="1:19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row>
    <row r="415" spans="1:19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row>
    <row r="416" spans="1:19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row>
    <row r="417" spans="1:19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row>
    <row r="418" spans="1:19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row>
    <row r="419" spans="1:19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row>
    <row r="420" spans="1:19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row>
    <row r="421" spans="1:19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row>
    <row r="422" spans="1:19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row>
    <row r="423" spans="1:19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row>
    <row r="424" spans="1:19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row>
    <row r="425" spans="1:19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row>
    <row r="426" spans="1:19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row>
    <row r="427" spans="1:19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row>
    <row r="428" spans="1:19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row>
    <row r="429" spans="1:19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row>
    <row r="430" spans="1:19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row>
    <row r="431" spans="1:19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row>
    <row r="432" spans="1:19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row>
    <row r="433" spans="1:19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row>
    <row r="434" spans="1:19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row>
    <row r="435" spans="1:19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row>
    <row r="436" spans="1:19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row>
    <row r="437" spans="1:19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row>
    <row r="438" spans="1:19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row>
    <row r="439" spans="1:19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row>
    <row r="440" spans="1:19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row>
    <row r="441" spans="1:19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row>
    <row r="442" spans="1:19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row>
    <row r="443" spans="1:19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row>
    <row r="444" spans="1:19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row>
    <row r="445" spans="1:19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row>
    <row r="446" spans="1:19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row>
    <row r="447" spans="1:19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row>
    <row r="448" spans="1:19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row>
    <row r="449" spans="1:19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row>
    <row r="450" spans="1:19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row>
    <row r="451" spans="1:19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row>
    <row r="452" spans="1:19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row>
    <row r="453" spans="1:19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row>
    <row r="454" spans="1:19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row>
    <row r="455" spans="1:19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row>
    <row r="456" spans="1:19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row>
    <row r="457" spans="1:19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row>
    <row r="458" spans="1:19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row>
    <row r="459" spans="1:19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row>
    <row r="460" spans="1:19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row>
    <row r="461" spans="1:19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row>
    <row r="462" spans="1:19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row>
    <row r="463" spans="1:19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row>
    <row r="464" spans="1:19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row>
    <row r="465" spans="1:19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row>
    <row r="466" spans="1:19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row>
    <row r="467" spans="1:19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row>
    <row r="468" spans="1:19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row>
    <row r="469" spans="1:19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row>
    <row r="470" spans="1:19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row>
    <row r="471" spans="1:19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row>
    <row r="472" spans="1:19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row>
    <row r="473" spans="1:19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row>
    <row r="474" spans="1:19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row>
    <row r="475" spans="1:19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row>
    <row r="476" spans="1:19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row>
    <row r="477" spans="1:19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row>
    <row r="478" spans="1:19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row>
    <row r="479" spans="1:19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row>
    <row r="480" spans="1:19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row>
    <row r="481" spans="1:19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row>
    <row r="482" spans="1:19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row>
    <row r="483" spans="1:19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row>
    <row r="484" spans="1:19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row>
    <row r="485" spans="1:19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row>
    <row r="486" spans="1:19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row>
    <row r="487" spans="1:19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row>
    <row r="488" spans="1:19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row>
    <row r="489" spans="1:19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row>
    <row r="490" spans="1:19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row>
    <row r="491" spans="1:19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row>
    <row r="492" spans="1:19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row>
    <row r="493" spans="1:19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row>
    <row r="494" spans="1:19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row>
    <row r="495" spans="1:19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row>
    <row r="496" spans="1:19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row>
    <row r="497" spans="1:19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row>
    <row r="498" spans="1:19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row>
    <row r="499" spans="1:19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row>
    <row r="500" spans="1:19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row>
    <row r="501" spans="1:19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row>
    <row r="502" spans="1:19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row>
    <row r="503" spans="1:19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row>
    <row r="504" spans="1:19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row>
    <row r="505" spans="1:19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row>
    <row r="506" spans="1:19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row>
    <row r="507" spans="1:19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row>
    <row r="508" spans="1:19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row>
    <row r="509" spans="1:19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row>
    <row r="510" spans="1:19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row>
    <row r="511" spans="1:19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row>
    <row r="512" spans="1:19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row>
    <row r="513" spans="1:19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row>
    <row r="514" spans="1:19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row>
    <row r="515" spans="1:19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row>
    <row r="516" spans="1:19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row>
    <row r="517" spans="1:19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row>
    <row r="518" spans="1:19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row>
    <row r="519" spans="1:19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row>
    <row r="520" spans="1:19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row>
    <row r="521" spans="1:19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row>
    <row r="522" spans="1:19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row>
    <row r="523" spans="1:19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row>
    <row r="524" spans="1:19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row>
    <row r="525" spans="1:19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row>
    <row r="526" spans="1:19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row>
    <row r="527" spans="1:19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row>
    <row r="528" spans="1:19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row>
    <row r="529" spans="1:19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row>
    <row r="530" spans="1:19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row>
    <row r="531" spans="1:19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row>
    <row r="532" spans="1:19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row>
    <row r="533" spans="1:19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row>
    <row r="534" spans="1:19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row>
    <row r="535" spans="1:19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row>
    <row r="536" spans="1:19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row>
    <row r="537" spans="1:19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row>
    <row r="538" spans="1:19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row>
    <row r="539" spans="1:19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row>
    <row r="540" spans="1:19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row>
    <row r="541" spans="1:19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row>
    <row r="542" spans="1:19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row>
    <row r="543" spans="1:19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row>
    <row r="544" spans="1:19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row>
    <row r="545" spans="1:19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row>
    <row r="546" spans="1:19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row>
    <row r="547" spans="1:19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row>
    <row r="548" spans="1:19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row>
    <row r="549" spans="1:19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row>
    <row r="550" spans="1:19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row>
    <row r="551" spans="1:19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row>
    <row r="552" spans="1:19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row>
    <row r="553" spans="1:19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row>
    <row r="554" spans="1:19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row>
    <row r="555" spans="1:19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row>
    <row r="556" spans="1:19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row>
    <row r="557" spans="1:19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row>
    <row r="558" spans="1:19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row>
    <row r="559" spans="1:19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row>
    <row r="560" spans="1:19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row>
    <row r="561" spans="1:19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row>
    <row r="562" spans="1:19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row>
    <row r="563" spans="1:19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row>
    <row r="564" spans="1:19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row>
    <row r="565" spans="1:19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row>
    <row r="566" spans="1:19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row>
    <row r="567" spans="1:19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row>
    <row r="568" spans="1:19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row>
    <row r="569" spans="1:19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row>
    <row r="570" spans="1:19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row>
    <row r="571" spans="1:19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row>
    <row r="572" spans="1:19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row>
    <row r="573" spans="1:19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row>
    <row r="574" spans="1:19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row>
    <row r="575" spans="1:19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row>
    <row r="576" spans="1:19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row>
    <row r="577" spans="1:19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row>
    <row r="578" spans="1:19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row>
    <row r="579" spans="1:19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row>
    <row r="580" spans="1:19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row>
    <row r="581" spans="1:19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row>
    <row r="582" spans="1:19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row>
    <row r="583" spans="1:19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row>
    <row r="584" spans="1:19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row>
    <row r="585" spans="1:19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row>
    <row r="586" spans="1:19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row>
    <row r="587" spans="1:19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row>
    <row r="588" spans="1:19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row>
    <row r="589" spans="1:19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row>
    <row r="590" spans="1:19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row>
    <row r="591" spans="1:19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row>
    <row r="592" spans="1:19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row>
    <row r="593" spans="1:19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row>
    <row r="594" spans="1:19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row>
    <row r="595" spans="1:19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row>
    <row r="596" spans="1:19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row>
    <row r="597" spans="1:19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row>
    <row r="598" spans="1:19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row>
    <row r="599" spans="1:19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row>
    <row r="600" spans="1:19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row>
    <row r="601" spans="1:19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row>
    <row r="602" spans="1:19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row>
    <row r="603" spans="1:19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row>
    <row r="604" spans="1:19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row>
    <row r="605" spans="1:19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row>
    <row r="606" spans="1:19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row>
    <row r="607" spans="1:19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row>
    <row r="608" spans="1:19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row>
    <row r="609" spans="1:19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row>
    <row r="610" spans="1:19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row>
    <row r="611" spans="1:19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row>
    <row r="612" spans="1:19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row>
    <row r="613" spans="1:19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row>
    <row r="614" spans="1:19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row>
    <row r="615" spans="1:19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row>
    <row r="616" spans="1:19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row>
    <row r="617" spans="1:19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row>
    <row r="618" spans="1:19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row>
    <row r="619" spans="1:19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row>
    <row r="620" spans="1:19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row>
    <row r="621" spans="1:19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row>
    <row r="622" spans="1:19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row>
    <row r="623" spans="1:19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row>
    <row r="624" spans="1:19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row>
    <row r="625" spans="1:19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row>
    <row r="626" spans="1:19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row>
    <row r="627" spans="1:19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row>
    <row r="628" spans="1:19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row>
    <row r="629" spans="1:19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row>
    <row r="630" spans="1:19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row>
    <row r="631" spans="1:19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row>
    <row r="632" spans="1:19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row>
    <row r="633" spans="1:19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row>
    <row r="634" spans="1:19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row>
    <row r="635" spans="1:19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row>
    <row r="636" spans="1:19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row>
    <row r="637" spans="1:19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row>
    <row r="638" spans="1:19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row>
    <row r="639" spans="1:19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row>
    <row r="640" spans="1:19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row>
    <row r="641" spans="1:19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row>
    <row r="642" spans="1:19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row>
    <row r="643" spans="1:19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row>
    <row r="644" spans="1:19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row>
    <row r="645" spans="1:19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row>
    <row r="646" spans="1:19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row>
    <row r="647" spans="1:19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row>
    <row r="648" spans="1:19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row>
    <row r="649" spans="1:19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row>
    <row r="650" spans="1:19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row>
    <row r="651" spans="1:19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row>
    <row r="652" spans="1:19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row>
    <row r="653" spans="1:19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row>
    <row r="654" spans="1:19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row>
    <row r="655" spans="1:19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row>
    <row r="656" spans="1:19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row>
    <row r="657" spans="1:19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row>
    <row r="658" spans="1:19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row>
    <row r="659" spans="1:19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row>
    <row r="660" spans="1:19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row>
    <row r="661" spans="1:19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row>
    <row r="662" spans="1:19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row>
    <row r="663" spans="1:19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row>
    <row r="664" spans="1:19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row>
    <row r="665" spans="1:19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row>
    <row r="666" spans="1:19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row>
    <row r="667" spans="1:19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row>
    <row r="668" spans="1:19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row>
    <row r="669" spans="1:19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row>
    <row r="670" spans="1:19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row>
    <row r="671" spans="1:19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row>
    <row r="672" spans="1:19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row>
    <row r="673" spans="1:19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row>
    <row r="674" spans="1:19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row>
    <row r="675" spans="1:19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row>
    <row r="676" spans="1:19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row>
    <row r="677" spans="1:19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row>
    <row r="678" spans="1:19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row>
    <row r="679" spans="1:19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row>
    <row r="680" spans="1:19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row>
    <row r="681" spans="1:19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row>
    <row r="682" spans="1:19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row>
    <row r="683" spans="1:19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row>
    <row r="684" spans="1:19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row>
    <row r="685" spans="1:19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row>
    <row r="686" spans="1:19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row>
    <row r="687" spans="1:19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row>
    <row r="688" spans="1:19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row>
    <row r="689" spans="1:19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row>
    <row r="690" spans="1:19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row>
    <row r="691" spans="1:19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row>
    <row r="692" spans="1:19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row>
    <row r="693" spans="1:19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row>
    <row r="694" spans="1:19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row>
    <row r="695" spans="1:19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row>
    <row r="696" spans="1:19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row>
    <row r="697" spans="1:19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row>
    <row r="698" spans="1:19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row>
    <row r="699" spans="1:19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row>
    <row r="700" spans="1:19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row>
    <row r="701" spans="1:19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row>
    <row r="702" spans="1:19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row>
    <row r="703" spans="1:19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row>
    <row r="704" spans="1:19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row>
    <row r="705" spans="1:19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row>
    <row r="706" spans="1:19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row>
    <row r="707" spans="1:19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row>
    <row r="708" spans="1:19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row>
    <row r="709" spans="1:19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row>
    <row r="710" spans="1:19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row>
    <row r="711" spans="1:19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row>
    <row r="712" spans="1:19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row>
    <row r="713" spans="1:19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row>
    <row r="714" spans="1:19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row>
    <row r="715" spans="1:19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row>
    <row r="716" spans="1:19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row>
    <row r="717" spans="1:19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row>
    <row r="718" spans="1:19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row>
    <row r="719" spans="1:19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row>
    <row r="720" spans="1:19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row>
    <row r="721" spans="1:19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row>
    <row r="722" spans="1:19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row>
    <row r="723" spans="1:19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row>
    <row r="724" spans="1:19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row>
    <row r="725" spans="1:19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row>
    <row r="726" spans="1:19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row>
    <row r="727" spans="1:19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row>
    <row r="728" spans="1:19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row>
    <row r="729" spans="1:19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row>
    <row r="730" spans="1:19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row>
    <row r="731" spans="1:19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row>
    <row r="732" spans="1:19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row>
    <row r="733" spans="1:19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row>
    <row r="734" spans="1:19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row>
    <row r="735" spans="1:19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row>
    <row r="736" spans="1:19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row>
    <row r="737" spans="1:19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row>
    <row r="738" spans="1:19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row>
    <row r="739" spans="1:19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row>
    <row r="740" spans="1:19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row>
    <row r="741" spans="1:19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row>
    <row r="742" spans="1:19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row>
    <row r="743" spans="1:19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row>
    <row r="744" spans="1:19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row>
    <row r="745" spans="1:19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row>
    <row r="746" spans="1:19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row>
    <row r="747" spans="1:19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row>
    <row r="748" spans="1:19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row>
    <row r="749" spans="1:19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row>
    <row r="750" spans="1:19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row>
    <row r="751" spans="1:19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row>
    <row r="752" spans="1:19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row>
    <row r="753" spans="1:19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row>
    <row r="754" spans="1:19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row>
    <row r="755" spans="1:19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row>
    <row r="756" spans="1:19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row>
    <row r="757" spans="1:19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row>
    <row r="758" spans="1:19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row>
    <row r="759" spans="1:19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row>
    <row r="760" spans="1:19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row>
    <row r="761" spans="1:19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row>
    <row r="762" spans="1:19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row>
    <row r="763" spans="1:19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row>
    <row r="764" spans="1:19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row>
    <row r="765" spans="1:19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row>
    <row r="766" spans="1:19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row>
    <row r="767" spans="1:19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row>
    <row r="768" spans="1:19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row>
    <row r="769" spans="1:19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row>
    <row r="770" spans="1:19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row>
    <row r="771" spans="1:19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row>
    <row r="772" spans="1:19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row>
    <row r="773" spans="1:19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row>
    <row r="774" spans="1:19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row>
    <row r="775" spans="1:19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row>
    <row r="776" spans="1:19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row>
    <row r="777" spans="1:19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row>
    <row r="778" spans="1:19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row>
    <row r="779" spans="1:19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row>
    <row r="780" spans="1:19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row>
    <row r="781" spans="1:19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row>
    <row r="782" spans="1:19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row>
    <row r="783" spans="1:19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row>
    <row r="784" spans="1:19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row>
    <row r="785" spans="1:19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row>
    <row r="786" spans="1:19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row>
    <row r="787" spans="1:19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row>
    <row r="788" spans="1:19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row>
    <row r="789" spans="1:19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row>
    <row r="790" spans="1:19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row>
    <row r="791" spans="1:19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row>
    <row r="792" spans="1:19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row>
    <row r="793" spans="1:19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row>
    <row r="794" spans="1:19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row>
    <row r="795" spans="1:19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row>
    <row r="796" spans="1:19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row>
    <row r="797" spans="1:19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row>
    <row r="798" spans="1:19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row>
    <row r="799" spans="1:19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row>
    <row r="800" spans="1:19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row>
    <row r="801" spans="1:19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row>
    <row r="802" spans="1:19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row>
    <row r="803" spans="1:19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row>
    <row r="804" spans="1:19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row>
    <row r="805" spans="1:19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row>
    <row r="806" spans="1:19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row>
    <row r="807" spans="1:19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row>
    <row r="808" spans="1:19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row>
    <row r="809" spans="1:19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row>
    <row r="810" spans="1:19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row>
    <row r="811" spans="1:19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row>
    <row r="812" spans="1:19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row>
    <row r="813" spans="1:19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row>
    <row r="814" spans="1:19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row>
    <row r="815" spans="1:19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row>
    <row r="816" spans="1:19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row>
    <row r="817" spans="1:19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row>
    <row r="818" spans="1:19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row>
    <row r="819" spans="1:19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row>
    <row r="820" spans="1:19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row>
    <row r="821" spans="1:19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row>
    <row r="822" spans="1:19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row>
    <row r="823" spans="1:19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row>
    <row r="824" spans="1:19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row>
    <row r="825" spans="1:19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row>
    <row r="826" spans="1:19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row>
    <row r="827" spans="1:19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row>
    <row r="828" spans="1:19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row>
    <row r="829" spans="1:19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row>
    <row r="830" spans="1:19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row>
    <row r="831" spans="1:19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row>
    <row r="832" spans="1:19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row>
    <row r="833" spans="1:19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row>
    <row r="834" spans="1:19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row>
    <row r="835" spans="1:19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row>
    <row r="836" spans="1:19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row>
    <row r="837" spans="1:19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row>
    <row r="838" spans="1:19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row>
    <row r="839" spans="1:19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row>
    <row r="840" spans="1:19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row>
    <row r="841" spans="1:19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row>
    <row r="842" spans="1:19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row>
    <row r="843" spans="1:19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row>
    <row r="844" spans="1:19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row>
    <row r="845" spans="1:19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row>
    <row r="846" spans="1:19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row>
    <row r="847" spans="1:19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row>
    <row r="848" spans="1:19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row>
    <row r="849" spans="1:19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row>
    <row r="850" spans="1:19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row>
    <row r="851" spans="1:19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row>
    <row r="852" spans="1:19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row>
    <row r="853" spans="1:19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row>
    <row r="854" spans="1:19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row>
    <row r="855" spans="1:19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row>
    <row r="856" spans="1:19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row>
    <row r="857" spans="1:19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row>
    <row r="858" spans="1:19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row>
    <row r="859" spans="1:19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row>
    <row r="860" spans="1:19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row>
    <row r="861" spans="1:19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row>
    <row r="862" spans="1:19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row>
    <row r="863" spans="1:19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row>
    <row r="864" spans="1:19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row>
    <row r="865" spans="1:19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row>
    <row r="866" spans="1:19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row>
    <row r="867" spans="1:19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row>
    <row r="868" spans="1:19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row>
    <row r="869" spans="1:19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row>
    <row r="870" spans="1:19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row>
    <row r="871" spans="1:19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row>
    <row r="872" spans="1:19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row>
    <row r="873" spans="1:19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row>
    <row r="874" spans="1:19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row>
    <row r="875" spans="1:19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row>
    <row r="876" spans="1:19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row>
    <row r="877" spans="1:19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row>
    <row r="878" spans="1:19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row>
    <row r="879" spans="1:19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row>
    <row r="880" spans="1:19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row>
    <row r="881" spans="1:19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row>
    <row r="882" spans="1:19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row>
    <row r="883" spans="1:19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row>
    <row r="884" spans="1:19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row>
    <row r="885" spans="1:19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row>
    <row r="886" spans="1:19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row>
    <row r="887" spans="1:19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row>
    <row r="888" spans="1:19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row>
    <row r="889" spans="1:19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row>
    <row r="890" spans="1:19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row>
    <row r="891" spans="1:19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row>
    <row r="892" spans="1:19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row>
    <row r="893" spans="1:19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row>
    <row r="894" spans="1:19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row>
    <row r="895" spans="1:19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row>
    <row r="896" spans="1:19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row>
    <row r="897" spans="1:19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row>
    <row r="898" spans="1:19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row>
    <row r="899" spans="1:19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row>
    <row r="900" spans="1:19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row>
    <row r="901" spans="1:19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row>
    <row r="902" spans="1:19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row>
    <row r="903" spans="1:19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row>
    <row r="904" spans="1:19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row>
    <row r="905" spans="1:19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row>
    <row r="906" spans="1:19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row>
    <row r="907" spans="1:19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row>
    <row r="908" spans="1:19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row>
    <row r="909" spans="1:19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row>
    <row r="910" spans="1:19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row>
    <row r="911" spans="1:19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row>
    <row r="912" spans="1:19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row>
    <row r="913" spans="1:19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row>
    <row r="914" spans="1:19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row>
    <row r="915" spans="1:19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row>
    <row r="916" spans="1:19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row>
    <row r="917" spans="1:19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row>
    <row r="918" spans="1:19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row>
    <row r="919" spans="1:19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row>
    <row r="920" spans="1:19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row>
    <row r="921" spans="1:19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row>
    <row r="922" spans="1:19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row>
    <row r="923" spans="1:19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row>
    <row r="924" spans="1:19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row>
    <row r="925" spans="1:19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row>
    <row r="926" spans="1:19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row>
    <row r="927" spans="1:19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row>
    <row r="928" spans="1:19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row>
    <row r="929" spans="1:19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row>
    <row r="930" spans="1:19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row>
    <row r="931" spans="1:19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row>
    <row r="932" spans="1:19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row>
    <row r="933" spans="1:19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row>
    <row r="934" spans="1:19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row>
    <row r="935" spans="1:19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row>
    <row r="936" spans="1:19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row>
    <row r="937" spans="1:19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row>
    <row r="938" spans="1:19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row>
    <row r="939" spans="1:19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row>
    <row r="940" spans="1:19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row>
    <row r="941" spans="1:19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row>
    <row r="942" spans="1:19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row>
    <row r="943" spans="1:19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row>
    <row r="944" spans="1:19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row>
    <row r="945" spans="1:19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row>
    <row r="946" spans="1:19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row>
    <row r="947" spans="1:19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row>
    <row r="948" spans="1:19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row>
    <row r="949" spans="1:19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row>
    <row r="950" spans="1:19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row>
    <row r="951" spans="1:19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row>
    <row r="952" spans="1:19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row>
    <row r="953" spans="1:19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row>
    <row r="954" spans="1:19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row>
    <row r="955" spans="1:19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row>
    <row r="956" spans="1:19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row>
    <row r="957" spans="1:19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row>
    <row r="958" spans="1:19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row>
    <row r="959" spans="1:19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row>
    <row r="960" spans="1:19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row>
    <row r="961" spans="1:19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row>
    <row r="962" spans="1:19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row>
    <row r="963" spans="1:19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row>
    <row r="964" spans="1:19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row>
    <row r="965" spans="1:19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row>
    <row r="966" spans="1:19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row>
    <row r="967" spans="1:19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row>
    <row r="968" spans="1:19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row>
    <row r="969" spans="1:19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row>
    <row r="970" spans="1:19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row>
    <row r="971" spans="1:19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row>
    <row r="972" spans="1:19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row>
    <row r="973" spans="1:19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row>
    <row r="974" spans="1:19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row>
    <row r="975" spans="1:19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row>
    <row r="976" spans="1:19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row>
    <row r="977" spans="1:19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row>
    <row r="978" spans="1:19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row>
    <row r="979" spans="1:19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row>
    <row r="980" spans="1:19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row>
    <row r="981" spans="1:19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row>
    <row r="982" spans="1:19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row>
    <row r="983" spans="1:19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row>
    <row r="984" spans="1:19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row>
    <row r="985" spans="1:19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row>
    <row r="986" spans="1:19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row>
    <row r="987" spans="1:19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row>
    <row r="988" spans="1:19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row>
    <row r="989" spans="1:19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row>
    <row r="990" spans="1:19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row>
    <row r="991" spans="1:19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row>
    <row r="992" spans="1:19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row>
    <row r="993" spans="1:19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row>
    <row r="994" spans="1:19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row>
    <row r="995" spans="1:19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row>
    <row r="996" spans="1:19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row>
    <row r="997" spans="1:19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row>
    <row r="998" spans="1:19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row>
    <row r="999" spans="1:19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row>
    <row r="1000" spans="1:19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row>
    <row r="1001" spans="1:196" ht="15.75" thickBo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row>
    <row r="1002" spans="1:196" ht="15.75" thickBo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row>
    <row r="1003" spans="1:196" ht="15.75" thickBo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row>
    <row r="1004" spans="1:196" ht="15.75" thickBo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row>
    <row r="1005" spans="1:196" ht="15.75" thickBo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row>
    <row r="1006" spans="1:196" ht="15.75" thickBo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row>
    <row r="1007" spans="1:196" ht="15.75" thickBo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row>
    <row r="1008" spans="1:196" ht="15.75" thickBo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row>
    <row r="1009" spans="1:196" ht="15.75" thickBo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row>
    <row r="1010" spans="1:196" ht="15.75" thickBo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row>
    <row r="1011" spans="1:196" ht="15.75" thickBo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row>
    <row r="1012" spans="1:196" ht="15.75" thickBo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row>
    <row r="1013" spans="1:196" ht="15.75" thickBo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row>
    <row r="1014" spans="1:196" ht="15.75" thickBo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row>
  </sheetData>
  <mergeCells count="47">
    <mergeCell ref="B34:GN34"/>
    <mergeCell ref="GE2:GI2"/>
    <mergeCell ref="GJ2:GN2"/>
    <mergeCell ref="B4:GN4"/>
    <mergeCell ref="B17:GN17"/>
    <mergeCell ref="B22:GN22"/>
    <mergeCell ref="B28:GN28"/>
    <mergeCell ref="FA2:FE2"/>
    <mergeCell ref="FF2:FJ2"/>
    <mergeCell ref="FK2:FO2"/>
    <mergeCell ref="FP2:FT2"/>
    <mergeCell ref="FU2:FY2"/>
    <mergeCell ref="FZ2:GD2"/>
    <mergeCell ref="DW2:EA2"/>
    <mergeCell ref="EB2:EF2"/>
    <mergeCell ref="EG2:EK2"/>
    <mergeCell ref="CI2:CM2"/>
    <mergeCell ref="EL2:EP2"/>
    <mergeCell ref="EQ2:EU2"/>
    <mergeCell ref="EV2:EZ2"/>
    <mergeCell ref="CS2:CW2"/>
    <mergeCell ref="CX2:DB2"/>
    <mergeCell ref="DC2:DG2"/>
    <mergeCell ref="DH2:DL2"/>
    <mergeCell ref="DM2:DQ2"/>
    <mergeCell ref="DR2:DV2"/>
    <mergeCell ref="BJ2:BN2"/>
    <mergeCell ref="BO2:BS2"/>
    <mergeCell ref="BT2:BX2"/>
    <mergeCell ref="BY2:CC2"/>
    <mergeCell ref="CD2:CH2"/>
    <mergeCell ref="J1:M1"/>
    <mergeCell ref="Q1:BX1"/>
    <mergeCell ref="BY1:EF1"/>
    <mergeCell ref="EG1:GN1"/>
    <mergeCell ref="G2:K2"/>
    <mergeCell ref="L2:P2"/>
    <mergeCell ref="Q2:U2"/>
    <mergeCell ref="V2:Z2"/>
    <mergeCell ref="AA2:AE2"/>
    <mergeCell ref="AF2:AJ2"/>
    <mergeCell ref="CN2:CR2"/>
    <mergeCell ref="AK2:AO2"/>
    <mergeCell ref="AP2:AT2"/>
    <mergeCell ref="AU2:AY2"/>
    <mergeCell ref="AZ2:BD2"/>
    <mergeCell ref="BE2:BI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 &amp; Eval</vt:lpstr>
      <vt:lpstr>Workplan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Kathryn Birch</dc:creator>
  <cp:keywords/>
  <dc:description/>
  <cp:lastModifiedBy>Desmond, Bradley</cp:lastModifiedBy>
  <cp:revision/>
  <cp:lastPrinted>2022-06-21T00:29:35Z</cp:lastPrinted>
  <dcterms:created xsi:type="dcterms:W3CDTF">2020-11-11T22:51:05Z</dcterms:created>
  <dcterms:modified xsi:type="dcterms:W3CDTF">2024-01-18T02:00:48Z</dcterms:modified>
  <cp:category/>
  <cp:contentStatus/>
</cp:coreProperties>
</file>