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defaultThemeVersion="166925"/>
  <mc:AlternateContent xmlns:mc="http://schemas.openxmlformats.org/markup-compatibility/2006">
    <mc:Choice Requires="x15">
      <x15ac:absPath xmlns:x15ac="http://schemas.microsoft.com/office/spreadsheetml/2010/11/ac" url="https://dpaw.sharepoint.com/teams/Library/edocs/Text PDFs/"/>
    </mc:Choice>
  </mc:AlternateContent>
  <xr:revisionPtr revIDLastSave="0" documentId="8_{65E4F920-6485-4DBA-A40D-AA1901D9BB3F}" xr6:coauthVersionLast="47" xr6:coauthVersionMax="47" xr10:uidLastSave="{00000000-0000-0000-0000-000000000000}"/>
  <bookViews>
    <workbookView xWindow="2730" yWindow="2100" windowWidth="22320" windowHeight="19500" xr2:uid="{E6018D4F-38BE-473A-8001-72AF5EB88392}"/>
  </bookViews>
  <sheets>
    <sheet name="Threatened and Priority Fauna" sheetId="4" r:id="rId1"/>
    <sheet name="Changes since 1 Jul 2025" sheetId="5" r:id="rId2"/>
    <sheet name="Conservation Codes" sheetId="2" r:id="rId3"/>
    <sheet name="Statistics &amp; notes" sheetId="3" r:id="rId4"/>
  </sheets>
  <definedNames>
    <definedName name="_xlnm._FilterDatabase" localSheetId="1" hidden="1">'Changes since 1 Jul 2025'!$B$3:$G$3</definedName>
    <definedName name="_xlnm._FilterDatabase" localSheetId="0" hidden="1">'Threatened and Priority Fauna'!$A$1:$P$604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 i="3" l="1"/>
  <c r="E17" i="3"/>
  <c r="C17" i="3"/>
  <c r="D17" i="3"/>
  <c r="B17" i="3"/>
  <c r="O17" i="3"/>
  <c r="N17" i="3"/>
  <c r="J17" i="3"/>
  <c r="K17" i="3"/>
  <c r="I17" i="3"/>
  <c r="H12" i="3"/>
  <c r="H16" i="3"/>
  <c r="H11" i="3"/>
  <c r="H13" i="3"/>
  <c r="H14" i="3"/>
  <c r="H15" i="3"/>
  <c r="L12" i="3"/>
  <c r="L16" i="3"/>
  <c r="L11" i="3"/>
  <c r="L13" i="3"/>
  <c r="L14" i="3"/>
  <c r="L15" i="3"/>
  <c r="L17" i="3" l="1"/>
  <c r="H17" i="3"/>
  <c r="P17" i="3"/>
  <c r="F17" i="3"/>
  <c r="R14" i="3"/>
  <c r="E14" i="3"/>
  <c r="R13" i="3"/>
  <c r="E13" i="3"/>
  <c r="R11" i="3"/>
  <c r="E11" i="3"/>
  <c r="R16" i="3"/>
  <c r="E16" i="3"/>
  <c r="R12" i="3"/>
  <c r="E12" i="3"/>
  <c r="R15" i="3"/>
  <c r="E15" i="3"/>
  <c r="R17" i="3" l="1"/>
</calcChain>
</file>

<file path=xl/sharedStrings.xml><?xml version="1.0" encoding="utf-8"?>
<sst xmlns="http://schemas.openxmlformats.org/spreadsheetml/2006/main" count="5135" uniqueCount="1415">
  <si>
    <t>Scientific name</t>
  </si>
  <si>
    <t>Common name</t>
  </si>
  <si>
    <t>Class</t>
  </si>
  <si>
    <t>WA listing</t>
  </si>
  <si>
    <t>National listing</t>
  </si>
  <si>
    <t>Kimberley</t>
  </si>
  <si>
    <t>Pilbara</t>
  </si>
  <si>
    <t>Goldfields</t>
  </si>
  <si>
    <t>Midwest</t>
  </si>
  <si>
    <t>Wheatbelt</t>
  </si>
  <si>
    <t>South Coast</t>
  </si>
  <si>
    <t>Swan</t>
  </si>
  <si>
    <t>South West</t>
  </si>
  <si>
    <t>Warren</t>
  </si>
  <si>
    <t>Notes</t>
  </si>
  <si>
    <t>Acrocephalus orientalis</t>
  </si>
  <si>
    <t>oriental reed-warbler</t>
  </si>
  <si>
    <t>BIRD</t>
  </si>
  <si>
    <t>MI</t>
  </si>
  <si>
    <t>X</t>
  </si>
  <si>
    <t>Anoxypristis cuspidata</t>
  </si>
  <si>
    <t>narrow sawfish</t>
  </si>
  <si>
    <t>FISH</t>
  </si>
  <si>
    <t>Arctocephalus forsteri</t>
  </si>
  <si>
    <t>New Zealand fur seal, long-nosed fur seal</t>
  </si>
  <si>
    <t>MAMMAL</t>
  </si>
  <si>
    <t>OS</t>
  </si>
  <si>
    <t>Arctocephalus tropicalis</t>
  </si>
  <si>
    <t>Subantarctic fur seal</t>
  </si>
  <si>
    <t>VU</t>
  </si>
  <si>
    <t>EN</t>
  </si>
  <si>
    <t>Ardenna carneipes</t>
  </si>
  <si>
    <t>flesh-footed shearwater</t>
  </si>
  <si>
    <t>Balaenoptera bonaerensis</t>
  </si>
  <si>
    <t>Antarctic minke whale</t>
  </si>
  <si>
    <t>Balaenoptera edeni</t>
  </si>
  <si>
    <t>Bryde's whale</t>
  </si>
  <si>
    <t>Bettongia lesueur graii</t>
  </si>
  <si>
    <t>burrowing bettong (inland), boodie (inland)</t>
  </si>
  <si>
    <t>EX</t>
  </si>
  <si>
    <t>Bettongia lesueur lesueur</t>
  </si>
  <si>
    <t>Shark Bay burrowing bettong, boodie (Shark Bay)</t>
  </si>
  <si>
    <t>CD</t>
  </si>
  <si>
    <t>Barrow Island burrowing bettong, boodie (Barrow and Boodie Islands)</t>
  </si>
  <si>
    <t>Bettongia pusilla</t>
  </si>
  <si>
    <t>Nullarbor dwarf bettong</t>
  </si>
  <si>
    <t>Calidris alba</t>
  </si>
  <si>
    <t>sanderling</t>
  </si>
  <si>
    <t>Calidris canutus</t>
  </si>
  <si>
    <t>red knot</t>
  </si>
  <si>
    <t>EN &amp; MI</t>
  </si>
  <si>
    <t>Calidris ferruginea</t>
  </si>
  <si>
    <t>curlew sandpiper</t>
  </si>
  <si>
    <t>CR</t>
  </si>
  <si>
    <t>CR &amp; MI</t>
  </si>
  <si>
    <t>Calidris tenuirostris</t>
  </si>
  <si>
    <t>great knot</t>
  </si>
  <si>
    <t>Caperea marginata</t>
  </si>
  <si>
    <t>pygmy right whale</t>
  </si>
  <si>
    <t>Carcharhinus falciformis</t>
  </si>
  <si>
    <t>silky shark</t>
  </si>
  <si>
    <t>Cetorhinus maximus</t>
  </si>
  <si>
    <t>basking shark</t>
  </si>
  <si>
    <t xml:space="preserve">Chaeropus yirratji </t>
  </si>
  <si>
    <t>northern pig-footed bandicoot, yirratji</t>
  </si>
  <si>
    <t>Charadrius leschenaultii</t>
  </si>
  <si>
    <t>greater sand plover, large sand plover</t>
  </si>
  <si>
    <t>VU &amp; MI</t>
  </si>
  <si>
    <t>Charadrius mongolus</t>
  </si>
  <si>
    <t>lesser sand plover</t>
  </si>
  <si>
    <t>Chlidonias leucopterus</t>
  </si>
  <si>
    <t>white-winged black tern</t>
  </si>
  <si>
    <t>Crocodylus porosus</t>
  </si>
  <si>
    <t>saltwater crocodile</t>
  </si>
  <si>
    <t>REPTILE</t>
  </si>
  <si>
    <t xml:space="preserve">Diomedea amsterdamensis </t>
  </si>
  <si>
    <t>Amsterdam albatross</t>
  </si>
  <si>
    <t>Diomedea antipodensis</t>
  </si>
  <si>
    <t>Antipodean albatross</t>
  </si>
  <si>
    <t>Diomedea antipodensis gibsoni</t>
  </si>
  <si>
    <t>Gibson's albatross</t>
  </si>
  <si>
    <t>Diomedea dabbenena</t>
  </si>
  <si>
    <t>Tristan albatross</t>
  </si>
  <si>
    <t>Diomedea epomophora</t>
  </si>
  <si>
    <t>southern royal albatross</t>
  </si>
  <si>
    <t>Diomedea exulans</t>
  </si>
  <si>
    <t>wandering albatross</t>
  </si>
  <si>
    <t>Diomedea sanfordi</t>
  </si>
  <si>
    <t>northern royal albatross</t>
  </si>
  <si>
    <t>Dugong dugon</t>
  </si>
  <si>
    <t>dugong</t>
  </si>
  <si>
    <t>Fregata andrewsi</t>
  </si>
  <si>
    <t>Christmas Island frigatebird</t>
  </si>
  <si>
    <t>western trout minnow, western spotted galaxias</t>
  </si>
  <si>
    <t>Gallinago hardwickii</t>
  </si>
  <si>
    <t>Latham's snipe</t>
  </si>
  <si>
    <t>Hirundapus caudacutus</t>
  </si>
  <si>
    <t>white-throated needletail</t>
  </si>
  <si>
    <t>Crystal Cave crangonyctoid</t>
  </si>
  <si>
    <t>INVERTEBRATE</t>
  </si>
  <si>
    <t>Isurus oxyrinchus</t>
  </si>
  <si>
    <t>shortfin mako</t>
  </si>
  <si>
    <t>Isurus paucus</t>
  </si>
  <si>
    <t>longfin mako</t>
  </si>
  <si>
    <t>Lagenodelphis hosei</t>
  </si>
  <si>
    <t>Fraser's dolphin</t>
  </si>
  <si>
    <t>Lagenorhynchus obscurus</t>
  </si>
  <si>
    <t>dusky dolphin</t>
  </si>
  <si>
    <t>Lamna nasus</t>
  </si>
  <si>
    <t>porbeagle, mackerel shark</t>
  </si>
  <si>
    <t>Lerista praefrontalis</t>
  </si>
  <si>
    <t>Buccaneer burrowing skink, Yampi sandslider</t>
  </si>
  <si>
    <t>P1</t>
  </si>
  <si>
    <t>DBCA Priority species.</t>
  </si>
  <si>
    <t>Megaptera novaeangliae</t>
  </si>
  <si>
    <t>humpback whale</t>
  </si>
  <si>
    <t>CD &amp; MI</t>
  </si>
  <si>
    <t xml:space="preserve">Mobula alfredi </t>
  </si>
  <si>
    <t>reef manta ray, coastal manta ray</t>
  </si>
  <si>
    <t xml:space="preserve">Mobula birostris </t>
  </si>
  <si>
    <t>giant manta ray</t>
  </si>
  <si>
    <t>pygmy devilray</t>
  </si>
  <si>
    <t>Mobula thurstoni</t>
  </si>
  <si>
    <t>bentfin devilray</t>
  </si>
  <si>
    <t>Neophoca cinerea</t>
  </si>
  <si>
    <t>Australian sea-lion</t>
  </si>
  <si>
    <t>Numenius madagascariensis</t>
  </si>
  <si>
    <t>eastern curlew</t>
  </si>
  <si>
    <t>Numenius minutus</t>
  </si>
  <si>
    <t>little curlew</t>
  </si>
  <si>
    <t>Orcaella heinsohni</t>
  </si>
  <si>
    <t>Australian snubfin dolphin</t>
  </si>
  <si>
    <t>MI &amp; P4</t>
  </si>
  <si>
    <t>Specially protected species - Migratory species under the Biodiversity Conservation Act 2016 and a DBCA Priority species.</t>
  </si>
  <si>
    <t>Orcinus orca</t>
  </si>
  <si>
    <t>killer whale</t>
  </si>
  <si>
    <t>Pandion haliaetus</t>
  </si>
  <si>
    <t>osprey</t>
  </si>
  <si>
    <t>Perameles bougainville</t>
  </si>
  <si>
    <t>Perameles papillon</t>
  </si>
  <si>
    <t>Nullarbor barred bandicoot, butterfly bandicoot</t>
  </si>
  <si>
    <t>Petrogale lateralis centralis</t>
  </si>
  <si>
    <t>Petrogale lateralis kimberleyensis</t>
  </si>
  <si>
    <t>ruff</t>
  </si>
  <si>
    <t>Phoebetria fusca</t>
  </si>
  <si>
    <t>sooty albatross</t>
  </si>
  <si>
    <t>Pristis clavata</t>
  </si>
  <si>
    <t>dwarf sawfish</t>
  </si>
  <si>
    <t>MI &amp; P1</t>
  </si>
  <si>
    <t>Pristis pristis</t>
  </si>
  <si>
    <t>MI &amp; P3</t>
  </si>
  <si>
    <t>Procellaria aequinoctialis</t>
  </si>
  <si>
    <t>white-chinned petrel</t>
  </si>
  <si>
    <t>Rhincodon typus</t>
  </si>
  <si>
    <t>whale shark</t>
  </si>
  <si>
    <t>Pilbara leaf-nosed bat</t>
  </si>
  <si>
    <t>Rostratula australis</t>
  </si>
  <si>
    <t>Australian painted snipe</t>
  </si>
  <si>
    <t>Sousa sahulensis</t>
  </si>
  <si>
    <t>Australian humpback dolphin</t>
  </si>
  <si>
    <t>Spatula querquedula</t>
  </si>
  <si>
    <t>garganey</t>
  </si>
  <si>
    <t>Stenella attenuata</t>
  </si>
  <si>
    <t>pantropical spotted dolphin</t>
  </si>
  <si>
    <t>Stenella longirostris</t>
  </si>
  <si>
    <t>spinner dolphin</t>
  </si>
  <si>
    <t>Stercorarius maccormicki</t>
  </si>
  <si>
    <t>south polar skua</t>
  </si>
  <si>
    <t>Sterna paradisaea</t>
  </si>
  <si>
    <t>Arctic tern</t>
  </si>
  <si>
    <t>Sternula nereis nereis</t>
  </si>
  <si>
    <t>fairy tern</t>
  </si>
  <si>
    <t>Minnivale trapdoor spider</t>
  </si>
  <si>
    <t>Thalassarche carteri</t>
  </si>
  <si>
    <t>Indian yellow-nosed albatross</t>
  </si>
  <si>
    <t>shy albatross</t>
  </si>
  <si>
    <t>Thalassarche chlororhynchos</t>
  </si>
  <si>
    <t>Atlantic yellow-nosed albatross</t>
  </si>
  <si>
    <t>Thalassarche chrysostoma</t>
  </si>
  <si>
    <t>grey-headed albatross</t>
  </si>
  <si>
    <t>Thalassarche impavida</t>
  </si>
  <si>
    <t>Campbell albatross</t>
  </si>
  <si>
    <t>Thalassarche melanophris</t>
  </si>
  <si>
    <t>black-browed albatross</t>
  </si>
  <si>
    <t>Thalassarche salvini</t>
  </si>
  <si>
    <t>Salvin's albatross</t>
  </si>
  <si>
    <t>Trichosurus vulpecula arnhemensis</t>
  </si>
  <si>
    <t>northern brushtail possum (Kimberley)</t>
  </si>
  <si>
    <t>Tringa nebularia</t>
  </si>
  <si>
    <t>common greenshank</t>
  </si>
  <si>
    <t>Tringa stagnatilis</t>
  </si>
  <si>
    <t>marsh sandpiper</t>
  </si>
  <si>
    <t>Tringa totanus</t>
  </si>
  <si>
    <t>common redshank</t>
  </si>
  <si>
    <t>Tursiops aduncus</t>
  </si>
  <si>
    <t>Indian Ocean bottlenose dolphin, Indo-Pacific bottlenose dolphin</t>
  </si>
  <si>
    <t>Abebaioscia troglodytes</t>
  </si>
  <si>
    <t>Pannikin Plain Cave isopod</t>
  </si>
  <si>
    <t>Acanthophis antarcticus</t>
  </si>
  <si>
    <t>southern death adder</t>
  </si>
  <si>
    <t>P3</t>
  </si>
  <si>
    <t>Acercella poorginup</t>
  </si>
  <si>
    <t>Poorginup Swamp watermite</t>
  </si>
  <si>
    <t>P2</t>
  </si>
  <si>
    <t>Acizzia mccarthyi</t>
  </si>
  <si>
    <t>McCarthy's plant-louse</t>
  </si>
  <si>
    <t>Acizzia veski</t>
  </si>
  <si>
    <t>Vesk's plant-louse</t>
  </si>
  <si>
    <t>Actitis hypoleucos</t>
  </si>
  <si>
    <t>common sandpiper</t>
  </si>
  <si>
    <t>Aipysurus apraefrontalis</t>
  </si>
  <si>
    <t>short-nosed seasnake</t>
  </si>
  <si>
    <t>Aipysurus foliosquama</t>
  </si>
  <si>
    <t>leaf-scaled seasnake</t>
  </si>
  <si>
    <t>Amplirhagada astuta</t>
  </si>
  <si>
    <t>a camaenid land snail (Koolan and Molema Islands)</t>
  </si>
  <si>
    <t>Amplirhagada herbertena</t>
  </si>
  <si>
    <t>Herbert's camaenid land snail (Buccaneer Archipelago)</t>
  </si>
  <si>
    <t>Amplirhagada montalivetensis</t>
  </si>
  <si>
    <t>Montalivet Island camaenid land snail</t>
  </si>
  <si>
    <t>Amplirhagada novelta</t>
  </si>
  <si>
    <t>a camaenid land snail (Napier-Broome Bay)</t>
  </si>
  <si>
    <t>Amplirhagada questroana</t>
  </si>
  <si>
    <t>El Questro Station camaenid land snail</t>
  </si>
  <si>
    <t>Amytornis housei</t>
  </si>
  <si>
    <t>black grasswren</t>
  </si>
  <si>
    <t>P4</t>
  </si>
  <si>
    <t>Amytornis textilis textilis</t>
  </si>
  <si>
    <t>western grasswren</t>
  </si>
  <si>
    <t>Anilios ganei</t>
  </si>
  <si>
    <t>Gane's blind snake (Pilbara)</t>
  </si>
  <si>
    <t>Anilios howi</t>
  </si>
  <si>
    <t>Kimberley deep-soil blind snake (Admiralty Gulf)</t>
  </si>
  <si>
    <t>Anilios longissimus</t>
  </si>
  <si>
    <t>Barrow Island blind snake</t>
  </si>
  <si>
    <t>Anilios margaretae</t>
  </si>
  <si>
    <t>buff snouted blind snake (Lake Throssell)</t>
  </si>
  <si>
    <t>Anilios micromma</t>
  </si>
  <si>
    <t>small-eyed blind snake (Leopold Downs)</t>
  </si>
  <si>
    <t>Cape Range blind snake</t>
  </si>
  <si>
    <t>Anilios troglodytes</t>
  </si>
  <si>
    <t>Sandamara blind snake (Napier Range)</t>
  </si>
  <si>
    <t>Anilios yampiensis</t>
  </si>
  <si>
    <t>Yampi blind snake (Yampi Sound)</t>
  </si>
  <si>
    <t>Anous stolidus</t>
  </si>
  <si>
    <t>common noddy</t>
  </si>
  <si>
    <t>Anous tenuirostris melanops</t>
  </si>
  <si>
    <t>Australian lesser noddy</t>
  </si>
  <si>
    <t>Roy Hill Antichiropus millipede</t>
  </si>
  <si>
    <t>Abydos Antichiropus millipede</t>
  </si>
  <si>
    <t>Area C Antichiropus millipede</t>
  </si>
  <si>
    <t>Bond's Antichiropus millipede</t>
  </si>
  <si>
    <t>Flinders Antichiropus millipede</t>
  </si>
  <si>
    <t>Cloudbreak Antichiropus millipede</t>
  </si>
  <si>
    <t>Mt Bruce Antichiropus millipede</t>
  </si>
  <si>
    <t>Antipodogomphus hodgkini</t>
  </si>
  <si>
    <t>Pilbara dragonfly</t>
  </si>
  <si>
    <t>Aprasia haroldi</t>
  </si>
  <si>
    <t>Shark Bay worm-lizard</t>
  </si>
  <si>
    <t>Aprasia rostrata</t>
  </si>
  <si>
    <t>Ningaloo worm lizard</t>
  </si>
  <si>
    <t>Apus pacificus</t>
  </si>
  <si>
    <t>fork-tailed swift</t>
  </si>
  <si>
    <t>Ardenna grisea</t>
  </si>
  <si>
    <t>sooty shearwater</t>
  </si>
  <si>
    <t>Ardenna pacifica</t>
  </si>
  <si>
    <t>wedge-tailed shearwater</t>
  </si>
  <si>
    <t>Ardenna tenuirostris</t>
  </si>
  <si>
    <t>short-tailed shearwater</t>
  </si>
  <si>
    <t>Arenaria interpres</t>
  </si>
  <si>
    <t>ruddy turnstone</t>
  </si>
  <si>
    <t>woma (southwest subpopulation)</t>
  </si>
  <si>
    <t>Atelomastix anancita</t>
  </si>
  <si>
    <t>Cape Arid atelomastix millipede</t>
  </si>
  <si>
    <t>Atelomastix brennani</t>
  </si>
  <si>
    <t>Brennan’s atelomastix millipede</t>
  </si>
  <si>
    <t>Atelomastix culleni</t>
  </si>
  <si>
    <t>Cullen’s atelomastix millipede</t>
  </si>
  <si>
    <t>Atelomastix danksi</t>
  </si>
  <si>
    <t>Toolbrunup atelomastix millipede</t>
  </si>
  <si>
    <t>Atelomastix dendritica</t>
  </si>
  <si>
    <t>Recherche atelomastix millipede</t>
  </si>
  <si>
    <t>Atelomastix flavognatha</t>
  </si>
  <si>
    <t>yellow jawed atelomastix millipede</t>
  </si>
  <si>
    <t>Atelomastix grandis</t>
  </si>
  <si>
    <t>Le Grand atelomastix millipede</t>
  </si>
  <si>
    <t>Atelomastix julianneae</t>
  </si>
  <si>
    <t>Waldock’s atelomastix millipede</t>
  </si>
  <si>
    <t>Atelomastix lengae</t>
  </si>
  <si>
    <t>Leng’s atelomastix millipede</t>
  </si>
  <si>
    <t>Atelomastix longbottomi</t>
  </si>
  <si>
    <t>Longbottom’s atelomastix millipede</t>
  </si>
  <si>
    <t>Atelomastix melindae</t>
  </si>
  <si>
    <t>Moir’s atelomastix millipede</t>
  </si>
  <si>
    <t>Atelomastix poustiei</t>
  </si>
  <si>
    <t>Wedge Hill atelomastix millipede</t>
  </si>
  <si>
    <t>Atelomastix priona</t>
  </si>
  <si>
    <t>saw atelomastix millipede</t>
  </si>
  <si>
    <t>Atelomastix sarahae</t>
  </si>
  <si>
    <t>Comer’s atelomastix millipede</t>
  </si>
  <si>
    <t>Atelomastix tigrina</t>
  </si>
  <si>
    <t>striped atelomastix millipede</t>
  </si>
  <si>
    <t>Atelomastix tumula</t>
  </si>
  <si>
    <t>Bluff Knoll atelomastix millipede</t>
  </si>
  <si>
    <t>Atrichornis clamosus</t>
  </si>
  <si>
    <t>noisy scrub-bird, tjimiluk</t>
  </si>
  <si>
    <t>Australotomurus morbidus</t>
  </si>
  <si>
    <t>cemetery springtail, Guildford springtail</t>
  </si>
  <si>
    <t>Austroassiminea letha</t>
  </si>
  <si>
    <t>Cape Leeuwin freshwater snail</t>
  </si>
  <si>
    <t>Austroconops mcmillani</t>
  </si>
  <si>
    <t>McMillan's biting midge (Swan Coastal Plain)</t>
  </si>
  <si>
    <t>Austrosaga spinifer</t>
  </si>
  <si>
    <t>spiny katydid (Swan Coastal Plain)</t>
  </si>
  <si>
    <t>Balaenoptera borealis</t>
  </si>
  <si>
    <t>sei whale</t>
  </si>
  <si>
    <t>Balaenoptera musculus</t>
  </si>
  <si>
    <t>blue whale</t>
  </si>
  <si>
    <t>Balaenoptera physalus</t>
  </si>
  <si>
    <t>fin whale</t>
  </si>
  <si>
    <t>Bamazomus subsolanus</t>
  </si>
  <si>
    <t>eastern Cape Range bamazomus</t>
  </si>
  <si>
    <t>Bamazomus vespertinus</t>
  </si>
  <si>
    <t>western Cape Range bamazomus</t>
  </si>
  <si>
    <t>Baudinella baudinensis</t>
  </si>
  <si>
    <t>Baudin Island camaenid land snail</t>
  </si>
  <si>
    <t>Bertmainius colonus</t>
  </si>
  <si>
    <t>Eastern Stirling Range pygmy trapdoor spider</t>
  </si>
  <si>
    <t>Bertmainius monachus</t>
  </si>
  <si>
    <t>Talyuberlup pygmy trapdoor spider</t>
  </si>
  <si>
    <t>Bertmainius mysticus</t>
  </si>
  <si>
    <t>mystical pygmy trapdoor spider</t>
  </si>
  <si>
    <t>Bertmainius opimus</t>
  </si>
  <si>
    <t>western pygmy trapdoor spider</t>
  </si>
  <si>
    <t>Bertmainius pandus</t>
  </si>
  <si>
    <t>Toolbrunup pygmy trapdoor spider</t>
  </si>
  <si>
    <t>Bertmainius tingle</t>
  </si>
  <si>
    <t>Tingle pygmy trapdoor spider</t>
  </si>
  <si>
    <t>Bertmainius tumidus</t>
  </si>
  <si>
    <t>thick-legged pygmy trapdoor spider</t>
  </si>
  <si>
    <t>Bettongia anhydra</t>
  </si>
  <si>
    <t>desert bettong</t>
  </si>
  <si>
    <t>Bettongia penicillata ogilbyi</t>
  </si>
  <si>
    <t>woylie, brush-tailed bettong</t>
  </si>
  <si>
    <t>Bogidomma australis</t>
  </si>
  <si>
    <t>Barrow Island bogidomma amphipod</t>
  </si>
  <si>
    <t>Botaurus poiciloptilus</t>
  </si>
  <si>
    <t>Australasian bittern</t>
  </si>
  <si>
    <t>Bothriembryon bradshawi</t>
  </si>
  <si>
    <t>Bradshaw's bothriembryontid land snail (Tambellup)</t>
  </si>
  <si>
    <t>Bothriembryon brazieri</t>
  </si>
  <si>
    <t>Brazier's bothriembryontid land snail (Sitrling Ranges and Porongorups)</t>
  </si>
  <si>
    <t>Bothriembryon glauerti</t>
  </si>
  <si>
    <t>a bothriembryontid land snail (Stirling Ranges)</t>
  </si>
  <si>
    <t>Bothriembryon irvineanus</t>
  </si>
  <si>
    <t>Irvine's bothriembryontid land snail (Cape Naturaliste)</t>
  </si>
  <si>
    <t>Bothriembryon perobesus</t>
  </si>
  <si>
    <t>a bothriembryontid land snail (Moore River)</t>
  </si>
  <si>
    <t>Bothriembryon praecelsus</t>
  </si>
  <si>
    <t>a bothriembryontid land snail (Kellerberrin)</t>
  </si>
  <si>
    <t>Bothriembryon whitleyi</t>
  </si>
  <si>
    <t>Whitley's bothriembryontid land snail (Geraldton)</t>
  </si>
  <si>
    <t>Branchinella apophysata</t>
  </si>
  <si>
    <t>a fairy shrimp (Laverton)</t>
  </si>
  <si>
    <t>Branchinella basispina</t>
  </si>
  <si>
    <t>a fairy shrimp (Balladonia-Norseman)</t>
  </si>
  <si>
    <t>Branchinella denticulata</t>
  </si>
  <si>
    <t>a fairy shrimp (Carnavon to Kalgoorlie)</t>
  </si>
  <si>
    <t>Branchinella simplex</t>
  </si>
  <si>
    <t>a fairy shrimp (inland WA)</t>
  </si>
  <si>
    <t>Branchinella wellardi</t>
  </si>
  <si>
    <t>a fairy shrimp (Carnarvon and Murchison)</t>
  </si>
  <si>
    <t>Budginmaya eulae</t>
  </si>
  <si>
    <t>Eula's planthopper</t>
  </si>
  <si>
    <t>Bulweria bulwerii</t>
  </si>
  <si>
    <t>Bulwer's petrel</t>
  </si>
  <si>
    <t>Bunderia misophaga</t>
  </si>
  <si>
    <t>a copepod (Bundera Sinkhole)</t>
  </si>
  <si>
    <t>Cacatua pastinator pastinator</t>
  </si>
  <si>
    <t>Muir's corella</t>
  </si>
  <si>
    <t>Calamanthus campestris dorrie</t>
  </si>
  <si>
    <t>Dorre Island rufous fieldwren</t>
  </si>
  <si>
    <t>Calamanthus campestris hartogi</t>
  </si>
  <si>
    <t>Dirk Hartog Island rufous fieldwren</t>
  </si>
  <si>
    <t>Calamoecia elongata</t>
  </si>
  <si>
    <t>a copepod (Northcliffe)</t>
  </si>
  <si>
    <t>Calidris acuminata</t>
  </si>
  <si>
    <t>sharp-tailed sandpiper</t>
  </si>
  <si>
    <t>Calidris melanotos</t>
  </si>
  <si>
    <t>pectoral sandpiper</t>
  </si>
  <si>
    <t>Calidris ruficollis</t>
  </si>
  <si>
    <t>red-necked stint</t>
  </si>
  <si>
    <t>Calidris subminuta</t>
  </si>
  <si>
    <t>long-toed stint</t>
  </si>
  <si>
    <t>Calonectris leucomelas</t>
  </si>
  <si>
    <t>streaked shearwater</t>
  </si>
  <si>
    <t>Calyptorhynchus banksii naso</t>
  </si>
  <si>
    <t>forest red-tailed black cockatoo</t>
  </si>
  <si>
    <t>Baudin's cockatoo</t>
  </si>
  <si>
    <t>Carnaby's cockatoo</t>
  </si>
  <si>
    <t>Carcharias taurus</t>
  </si>
  <si>
    <t>grey nurse shark</t>
  </si>
  <si>
    <t>Carcharodon carcharias</t>
  </si>
  <si>
    <t>great white shark</t>
  </si>
  <si>
    <t>Caretta caretta</t>
  </si>
  <si>
    <t>loggerhead turtle</t>
  </si>
  <si>
    <t>Carinotrachia carsoniana</t>
  </si>
  <si>
    <t>Carson River camaenid land snail</t>
  </si>
  <si>
    <t>Cecropis daurica</t>
  </si>
  <si>
    <t>red-rumped swallow</t>
  </si>
  <si>
    <t>Cereopsis novaehollandiae grisea</t>
  </si>
  <si>
    <t>Recherche Cape Barren goose</t>
  </si>
  <si>
    <t>Chaeropus ecaudatus</t>
  </si>
  <si>
    <t>pig-footed bandicoot, kantjilpa</t>
  </si>
  <si>
    <t>Charadrius bicinctus</t>
  </si>
  <si>
    <t>double-banded plover</t>
  </si>
  <si>
    <t>Charadrius dubius</t>
  </si>
  <si>
    <t>little ringed plover</t>
  </si>
  <si>
    <t>Charadrius veredus</t>
  </si>
  <si>
    <t>oriental plover</t>
  </si>
  <si>
    <t>Chelonia mydas</t>
  </si>
  <si>
    <t>green turtle</t>
  </si>
  <si>
    <t>Cherax tenuimanus</t>
  </si>
  <si>
    <t>Margaret River hairy marron</t>
  </si>
  <si>
    <t>Cape Le Grand gecko</t>
  </si>
  <si>
    <t>Conilurus penicillatus penicillatus</t>
  </si>
  <si>
    <t>brush-tailed rabbit-rat, pakooma</t>
  </si>
  <si>
    <t>Craterocephalus helenae</t>
  </si>
  <si>
    <t>Drysdale hardyhead</t>
  </si>
  <si>
    <t>Craterocephalus lentiginosus</t>
  </si>
  <si>
    <t>Prince Regent hardyhead</t>
  </si>
  <si>
    <t>Cape Range Crenadactylus</t>
  </si>
  <si>
    <t>Crinia fimbriata</t>
  </si>
  <si>
    <t>Kimberley froglet</t>
  </si>
  <si>
    <t>AMPHIBIAN</t>
  </si>
  <si>
    <t>Cristilabrum bubulum</t>
  </si>
  <si>
    <t>a camaenid land snail (Ningbing Ranges)</t>
  </si>
  <si>
    <t>Cristilabrum buryillum</t>
  </si>
  <si>
    <t>Buryill Point camaenid land snail (Ningbing Ranges)</t>
  </si>
  <si>
    <t>Cristilabrum grossum</t>
  </si>
  <si>
    <t>Cristilabrum isolatum</t>
  </si>
  <si>
    <t>a camaenid land snail (Sandy Creek)</t>
  </si>
  <si>
    <t>Cristilabrum monodon</t>
  </si>
  <si>
    <t>Cristilabrum primum</t>
  </si>
  <si>
    <t>Cristilabrum rectum</t>
  </si>
  <si>
    <t>a camaenid land snail (central Ningbing Ranges)</t>
  </si>
  <si>
    <t>Cristilabrum simplex</t>
  </si>
  <si>
    <t>Cristilabrum solitudum</t>
  </si>
  <si>
    <t>Cristilabrum spectaculum</t>
  </si>
  <si>
    <t>a camaenid land snail (Jeremiah Hills)</t>
  </si>
  <si>
    <t>Crocodylus johnstoni</t>
  </si>
  <si>
    <t>Cryptagama aurita</t>
  </si>
  <si>
    <t>gravel dragon</t>
  </si>
  <si>
    <t>Ctenophorus nguyarna</t>
  </si>
  <si>
    <t>Lake Disappointment dragon</t>
  </si>
  <si>
    <t>Ctenophorus yinnietharra</t>
  </si>
  <si>
    <t>Yinnietharra rock dragon</t>
  </si>
  <si>
    <t>Ctenotus angusticeps</t>
  </si>
  <si>
    <t>Airlie Island Ctenotus, Northwestern coastal Ctenotus</t>
  </si>
  <si>
    <t>Ctenotus decaneurus yampiensis</t>
  </si>
  <si>
    <t>Yampi Ctenotus</t>
  </si>
  <si>
    <t>Ctenotus delli</t>
  </si>
  <si>
    <t>Dell's skink, Darling Range southwest Ctenotus</t>
  </si>
  <si>
    <t>jewelled southwest Ctenotus (Swan Coastal Plain subpopulation)</t>
  </si>
  <si>
    <t>Ctenotus lancelini</t>
  </si>
  <si>
    <t>Lancelin Island skink</t>
  </si>
  <si>
    <t>Ctenotus nigrilineatus</t>
  </si>
  <si>
    <t>pin-striped finesnout Ctenotus</t>
  </si>
  <si>
    <t>Ctenotus ora</t>
  </si>
  <si>
    <t>Coastal Plains skink</t>
  </si>
  <si>
    <t>Ctenotus uber johnstonei</t>
  </si>
  <si>
    <t>spotted Ctenotus (northeast)</t>
  </si>
  <si>
    <t>Ctenotus zastictus</t>
  </si>
  <si>
    <t>Hamelin ctenotus</t>
  </si>
  <si>
    <t>Cuculus optatus</t>
  </si>
  <si>
    <t>oriental cuckoo</t>
  </si>
  <si>
    <t>Cyclodomorphus branchialis</t>
  </si>
  <si>
    <t>gilled slender blue-tongue</t>
  </si>
  <si>
    <t>Cyliosoma sarahae</t>
  </si>
  <si>
    <t>Sarah's pill millipede</t>
  </si>
  <si>
    <t>Cynotelopus notabilis</t>
  </si>
  <si>
    <t>Western Australian pill millipede</t>
  </si>
  <si>
    <t>Damochlora millepunctata</t>
  </si>
  <si>
    <t>a camaenid land snail (Admiralty Gulf)</t>
  </si>
  <si>
    <t>Damochlora spina</t>
  </si>
  <si>
    <t>a camaenid land snail (Kalumburu)</t>
  </si>
  <si>
    <t>Daphnia jollyi</t>
  </si>
  <si>
    <t>a water flea (inland south west)</t>
  </si>
  <si>
    <t>Daphnia occidentalis</t>
  </si>
  <si>
    <t>a water flea (Karri forests)</t>
  </si>
  <si>
    <t>Dasycercus blythi</t>
  </si>
  <si>
    <t>brush-tailed mulgara</t>
  </si>
  <si>
    <t>Dasycercus cristicauda</t>
  </si>
  <si>
    <t>crest-tailed mulgara, Minyiminyi</t>
  </si>
  <si>
    <t>Dasyornis broadbenti litoralis</t>
  </si>
  <si>
    <t>rufous bristlebird</t>
  </si>
  <si>
    <t>Dasyornis longirostris</t>
  </si>
  <si>
    <t>western bristlebird</t>
  </si>
  <si>
    <t>Dasyurus geoffroii</t>
  </si>
  <si>
    <t>chuditch, western quoll</t>
  </si>
  <si>
    <t>Dasyurus hallucatus</t>
  </si>
  <si>
    <t>northern quoll</t>
  </si>
  <si>
    <t>Delma concinna major</t>
  </si>
  <si>
    <t>javelin legless lizard (Shark Bay)</t>
  </si>
  <si>
    <t>Dermochelys coriacea</t>
  </si>
  <si>
    <t>leatherback turtle</t>
  </si>
  <si>
    <t>Diplodactylus capensis</t>
  </si>
  <si>
    <t>Cape Range stone gecko</t>
  </si>
  <si>
    <t>Diplodactylus fulleri</t>
  </si>
  <si>
    <t>Lake Disappointment ground gecko</t>
  </si>
  <si>
    <t>Diplodactylus kenneallyi</t>
  </si>
  <si>
    <t>Kenneally's gecko (Lake Buchanan)</t>
  </si>
  <si>
    <t>Diporiphora convergens</t>
  </si>
  <si>
    <t>Crystal Creek two-lined dragon</t>
  </si>
  <si>
    <t>Draculoides bramstokeri</t>
  </si>
  <si>
    <t>Barrow Island draculoides</t>
  </si>
  <si>
    <t>Draculoides brooksi</t>
  </si>
  <si>
    <t>northern Cape Range draculoides</t>
  </si>
  <si>
    <t>Draculoides julianneae</t>
  </si>
  <si>
    <t>western Cape Range draculoides</t>
  </si>
  <si>
    <t>Draculoides mesozeirus</t>
  </si>
  <si>
    <t>Middle Robe draculoides</t>
  </si>
  <si>
    <t>Dupucharopa millestriata</t>
  </si>
  <si>
    <t>Depuch Island charopid land snail</t>
  </si>
  <si>
    <t>Egernia stokesii badia</t>
  </si>
  <si>
    <t>western spiny-tailed skink</t>
  </si>
  <si>
    <t>Egernia stokesii stokesii</t>
  </si>
  <si>
    <t>Houtman Abrolhos spiny-tailed skink</t>
  </si>
  <si>
    <t>Elanus scriptus</t>
  </si>
  <si>
    <t>letter-winged kite</t>
  </si>
  <si>
    <t>Elapognathus minor</t>
  </si>
  <si>
    <t>short-nosed snake</t>
  </si>
  <si>
    <t>Engaewa pseudoreducta</t>
  </si>
  <si>
    <t>Margaret River burrowing crayfish</t>
  </si>
  <si>
    <t>Engaewa reducta</t>
  </si>
  <si>
    <t>Dunsborough burrowing crayfish</t>
  </si>
  <si>
    <t>Engaewa walpolea</t>
  </si>
  <si>
    <t>Walpole burrowing crayfish</t>
  </si>
  <si>
    <t>Eretmochelys imbricata</t>
  </si>
  <si>
    <t>hawksbill turtle</t>
  </si>
  <si>
    <t>Erythrotriorchis radiatus</t>
  </si>
  <si>
    <t>red goshawk</t>
  </si>
  <si>
    <t>Gouldian finch</t>
  </si>
  <si>
    <t>Eubalaena australis</t>
  </si>
  <si>
    <t>southern right whale</t>
  </si>
  <si>
    <t>Euoplos inornatus</t>
  </si>
  <si>
    <t>inornate trapdoor spider (northern Jarrah Forest)</t>
  </si>
  <si>
    <t>Falco hypoleucos</t>
  </si>
  <si>
    <t>grey falcon</t>
  </si>
  <si>
    <t>Falco peregrinus</t>
  </si>
  <si>
    <t>peregrine falcon</t>
  </si>
  <si>
    <t>Falsistrellus mackenziei</t>
  </si>
  <si>
    <t>western false pipistrelle, western falsistrelle</t>
  </si>
  <si>
    <t>Fibulacamptus bisetosus</t>
  </si>
  <si>
    <t>a non-marine Harpacticoid copepod (Muirillup Rock)</t>
  </si>
  <si>
    <t>Fregata ariel</t>
  </si>
  <si>
    <t>lesser frigatebird</t>
  </si>
  <si>
    <t>Fregata minor</t>
  </si>
  <si>
    <t>great frigatebird</t>
  </si>
  <si>
    <t>Galaxiella munda</t>
  </si>
  <si>
    <t>mud minnow, western dwarf galaxias</t>
  </si>
  <si>
    <t>Galaxiella nigrostriata</t>
  </si>
  <si>
    <t>black-stripe minnow, black-striped dwarf galaxias</t>
  </si>
  <si>
    <t>Gallinago megala</t>
  </si>
  <si>
    <t>Swinhoe's snipe</t>
  </si>
  <si>
    <t>Gallinago stenura</t>
  </si>
  <si>
    <t>pin-tailed snipe</t>
  </si>
  <si>
    <t>Gelochelidon nilotica</t>
  </si>
  <si>
    <t>gull-billed tern</t>
  </si>
  <si>
    <t>white-bellied frog</t>
  </si>
  <si>
    <t>Nornalup frog</t>
  </si>
  <si>
    <t>orange-bellied frog</t>
  </si>
  <si>
    <t>Geophaps smithii blaauwi</t>
  </si>
  <si>
    <t>partridge pigeon (western)</t>
  </si>
  <si>
    <t>Geophaps smithii smithii</t>
  </si>
  <si>
    <t>partridge pigeon (eastern)</t>
  </si>
  <si>
    <t>Geotria australis</t>
  </si>
  <si>
    <t>pouched lamprey</t>
  </si>
  <si>
    <t>Glacidorbis occidentalis</t>
  </si>
  <si>
    <t>Jarrah forest freshwater snail</t>
  </si>
  <si>
    <t>Glareola maldivarum</t>
  </si>
  <si>
    <t>oriental pratincole</t>
  </si>
  <si>
    <t>Glossurocolletes bilobatus</t>
  </si>
  <si>
    <t>a short-tongued bee (southwest)</t>
  </si>
  <si>
    <t>Glyphis garricki</t>
  </si>
  <si>
    <t>northern river shark</t>
  </si>
  <si>
    <t>Hadra wilsoni</t>
  </si>
  <si>
    <t>Wilson's camaenid land snail (Prince Regent)</t>
  </si>
  <si>
    <t>Hannia greenwayi</t>
  </si>
  <si>
    <t>Greenway's grunter</t>
  </si>
  <si>
    <t>Helicarion castanea</t>
  </si>
  <si>
    <t>a helicarionid land snail</t>
  </si>
  <si>
    <t>Hemisaga lucifer</t>
  </si>
  <si>
    <t>Devil's Slide katydid (Porongorup)</t>
  </si>
  <si>
    <t>Hemisaga vepreculae</t>
  </si>
  <si>
    <t>thorny bush katydid (Moora)</t>
  </si>
  <si>
    <t>Hephaestus epirrhinos</t>
  </si>
  <si>
    <t>long-nose sooty grunter</t>
  </si>
  <si>
    <t>Hesperocolletes douglasi</t>
  </si>
  <si>
    <t>Douglas's broad-headed bee</t>
  </si>
  <si>
    <t>Hipposideros stenotis</t>
  </si>
  <si>
    <t>northern leaf-nosed bat</t>
  </si>
  <si>
    <t>Hirundo rustica</t>
  </si>
  <si>
    <t>barn swallow</t>
  </si>
  <si>
    <t>Hydrobates matsudairae</t>
  </si>
  <si>
    <t>Matsudaira's storm-petrel</t>
  </si>
  <si>
    <t>Hydrobates monorhis</t>
  </si>
  <si>
    <t>Swinhoe's storm-petrel</t>
  </si>
  <si>
    <t>Hydromys chrysogaster</t>
  </si>
  <si>
    <t>water-rat, rakali</t>
  </si>
  <si>
    <t>Hydroprogne caspia</t>
  </si>
  <si>
    <t>Caspian tern</t>
  </si>
  <si>
    <t>Hylaeus globuliferus</t>
  </si>
  <si>
    <t>woolybush bee</t>
  </si>
  <si>
    <t>Hypseleotris aurea</t>
  </si>
  <si>
    <t>golden gudgeon</t>
  </si>
  <si>
    <t>Ideoblothrus linnaei</t>
  </si>
  <si>
    <t>Linnaeus' pseudoscorpion (Mesa A)</t>
  </si>
  <si>
    <t>an Ideoblothrus pseudoscorpion (Mesa A)</t>
  </si>
  <si>
    <t>Idiosoma arenaceum</t>
  </si>
  <si>
    <t>Geraldton Sandplain shield-backed trapdoor spider</t>
  </si>
  <si>
    <t>Idiosoma castellum</t>
  </si>
  <si>
    <t>tree-stem trapdoor spider</t>
  </si>
  <si>
    <t>Idiosoma clypeatum</t>
  </si>
  <si>
    <t>northern shield-backed trapdoor spider</t>
  </si>
  <si>
    <t>Idiosoma dandaragan</t>
  </si>
  <si>
    <t>Dandaragan Plateau shield-backed trapdoor spider</t>
  </si>
  <si>
    <t>Idiosoma formosum</t>
  </si>
  <si>
    <t>ornate shield-backed trapdoor spider</t>
  </si>
  <si>
    <t>Idiosoma gardneri</t>
  </si>
  <si>
    <t>Mt Lesueur shield-backed trapdoor spider</t>
  </si>
  <si>
    <t>Idiosoma gutharuka</t>
  </si>
  <si>
    <t>Gutha Pintharuka shield-backed trapdoor spider</t>
  </si>
  <si>
    <t>Idiosoma incomptum</t>
  </si>
  <si>
    <t>Carnarvon shield-backed trapdoor spider</t>
  </si>
  <si>
    <t>Idiosoma intermedium</t>
  </si>
  <si>
    <t>Coolgardie shield-backed trapdoor spider</t>
  </si>
  <si>
    <t>Idiosoma kopejtkaorum</t>
  </si>
  <si>
    <t>Lake Goorly shield-backed trapdoor spider</t>
  </si>
  <si>
    <t>Idiosoma kwongan</t>
  </si>
  <si>
    <t>Kwongan heath shield-backed trapdoor spider</t>
  </si>
  <si>
    <t>Idiosoma mcclementsorum</t>
  </si>
  <si>
    <t>Julimar shield-backed trapdoor spider</t>
  </si>
  <si>
    <t>Idiosoma mcnamarai</t>
  </si>
  <si>
    <t>Central-eastern Wheatbelt shield-backed trapdoor spider</t>
  </si>
  <si>
    <t>Idiosoma nigrum</t>
  </si>
  <si>
    <t>shield-backed trapdoor spider</t>
  </si>
  <si>
    <t>Idiosoma schoknechtorum</t>
  </si>
  <si>
    <t>Mortlock River shield-backed trapdoor spider</t>
  </si>
  <si>
    <t>Idiosoma sigillatum</t>
  </si>
  <si>
    <t>Swan Coastal Plain shield-backed trapdoor spider</t>
  </si>
  <si>
    <t>Indohya damocles</t>
  </si>
  <si>
    <t>Cameron's Cave pseudoscorpion</t>
  </si>
  <si>
    <t>Isoodon auratus auratus</t>
  </si>
  <si>
    <t>golden bandicoot (mainland), wintarru</t>
  </si>
  <si>
    <t>Isoodon auratus barrowensis</t>
  </si>
  <si>
    <t>Barrow Island golden bandicoot</t>
  </si>
  <si>
    <t>Isoodon fusciventer</t>
  </si>
  <si>
    <t>quenda, southwestern brown bandicoot</t>
  </si>
  <si>
    <t>Ixalodectes flectocercus</t>
  </si>
  <si>
    <t>Beverley shield-back</t>
  </si>
  <si>
    <t>Australian little bittern</t>
  </si>
  <si>
    <t>black bittern (southwest subpopulation)</t>
  </si>
  <si>
    <t>Jalmenus aridus</t>
  </si>
  <si>
    <t>inland hairstreak, desert blue butterfly</t>
  </si>
  <si>
    <t>grey vernal katydid (southwest)</t>
  </si>
  <si>
    <t>Kimberleyeleotris hutchinsi</t>
  </si>
  <si>
    <t>Mitchell gudgeon</t>
  </si>
  <si>
    <t>Drysdale gudgeon</t>
  </si>
  <si>
    <t>Kimboraga exanimus</t>
  </si>
  <si>
    <t>lifeless camaenid land snail (Prince Regenet)</t>
  </si>
  <si>
    <t>Kimboraga micromphala</t>
  </si>
  <si>
    <t>a camaenid land snail (Windjana and Geiki Gorges)</t>
  </si>
  <si>
    <t>Kimboraga yammerana</t>
  </si>
  <si>
    <t>Yammera Gap camaenid land snail (Napier Range)</t>
  </si>
  <si>
    <t>Kumonga exleyi</t>
  </si>
  <si>
    <t>Cape Range remipede</t>
  </si>
  <si>
    <t>Kwonkan eboracum</t>
  </si>
  <si>
    <t>Yorkrakine trapdoor spider</t>
  </si>
  <si>
    <t>Kwonkan moriartii</t>
  </si>
  <si>
    <t>Moriarty's trapdoor spider</t>
  </si>
  <si>
    <t>Lagorchestes asomatus</t>
  </si>
  <si>
    <t>central hare-wallaby, kuluwarri</t>
  </si>
  <si>
    <t>Lagorchestes conspicillatus conspicillatus</t>
  </si>
  <si>
    <t>Barrow Island spectacled hare-wallaby</t>
  </si>
  <si>
    <t>Lagorchestes conspicillatus leichardti</t>
  </si>
  <si>
    <t>spectacled hare-wallaby (mainland)</t>
  </si>
  <si>
    <t>Lagorchestes hirsutus bernieri</t>
  </si>
  <si>
    <t>Shark Bay rufous hare-wallaby, rufous hare-wallaby (Bernier and Dorre Islands)</t>
  </si>
  <si>
    <t>Lagorchestes hirsutus hirsutus</t>
  </si>
  <si>
    <t>rufous hare-wallaby (south-western)</t>
  </si>
  <si>
    <t>rufous hare-wallaby (Central Australia), mala</t>
  </si>
  <si>
    <t>Lagostrophus fasciatus fasciatus</t>
  </si>
  <si>
    <t>banded hare-wallaby, mernine</t>
  </si>
  <si>
    <t>Lagynochthonius asema</t>
  </si>
  <si>
    <t>Mesa A Lagynochthonius pseudoscorpion</t>
  </si>
  <si>
    <t>Leggadina lakedownensis</t>
  </si>
  <si>
    <t>northern short-tailed mouse, Lakeland Downs mouse, kerakenga</t>
  </si>
  <si>
    <t>Leiopotherapon aheneus</t>
  </si>
  <si>
    <t>Fortescue grunter</t>
  </si>
  <si>
    <t>Leiopotherapon macrolepis</t>
  </si>
  <si>
    <t>large-scale grunter</t>
  </si>
  <si>
    <t>Leioproctus contrarius</t>
  </si>
  <si>
    <t>a short-tongued bee</t>
  </si>
  <si>
    <t>Leioproctus douglasiellus</t>
  </si>
  <si>
    <t>Leipoa ocellata</t>
  </si>
  <si>
    <t>malleefowl</t>
  </si>
  <si>
    <t>Lepidochelys olivacea</t>
  </si>
  <si>
    <t>olive ridley turtle</t>
  </si>
  <si>
    <t>Lepidogalaxias salamandroides</t>
  </si>
  <si>
    <t>salamanderfish</t>
  </si>
  <si>
    <t>Leporillus apicalis</t>
  </si>
  <si>
    <t>lesser stick-nest rat</t>
  </si>
  <si>
    <t>Leporillus conditor</t>
  </si>
  <si>
    <t>greater stick-nest rat, wopilkara</t>
  </si>
  <si>
    <t>Lerista allochira</t>
  </si>
  <si>
    <t>Cape Range slider</t>
  </si>
  <si>
    <t>Lerista axillaris</t>
  </si>
  <si>
    <t>striped-sided robust slider (Kalbarri)</t>
  </si>
  <si>
    <t>Lerista bunglebungle</t>
  </si>
  <si>
    <t>Bungle Bungle robust slider</t>
  </si>
  <si>
    <t>Lerista eupoda</t>
  </si>
  <si>
    <t>West Coast mulga slider</t>
  </si>
  <si>
    <t>Lerista haroldi</t>
  </si>
  <si>
    <t>Gnaraloo mulch slider</t>
  </si>
  <si>
    <t>Lerista humphriesi</t>
  </si>
  <si>
    <t>taper-tailed West Coast slider (Murchison River)</t>
  </si>
  <si>
    <t>Lerista kalumburu</t>
  </si>
  <si>
    <t>Kalumburu Kimberley slider</t>
  </si>
  <si>
    <t>Lerista lineata</t>
  </si>
  <si>
    <t>Perth slider, lined skink</t>
  </si>
  <si>
    <t>Lerista macropisthopus remota</t>
  </si>
  <si>
    <t>unpatterned robust slider (Robertson Range)</t>
  </si>
  <si>
    <t>Lerista nevinae</t>
  </si>
  <si>
    <t>Nevin's slider</t>
  </si>
  <si>
    <t>Lerista planiventralis maryani</t>
  </si>
  <si>
    <t>Maryan's keeled slider (Ashburton)</t>
  </si>
  <si>
    <t>Lerista puncticauda</t>
  </si>
  <si>
    <t>dotty-tailed robust slider (Great Victoria Desert)</t>
  </si>
  <si>
    <t>Lerista quadrivincula</t>
  </si>
  <si>
    <t>four-lined slider (Karratha)</t>
  </si>
  <si>
    <t>Lerista robusta</t>
  </si>
  <si>
    <t>broad-eyed slider (Kimberley)</t>
  </si>
  <si>
    <t>Lerista separanda</t>
  </si>
  <si>
    <t>Dampierland plain slider</t>
  </si>
  <si>
    <t>Lerista viduata</t>
  </si>
  <si>
    <t>Ravensthorpe range slider</t>
  </si>
  <si>
    <t>Lerista yuna</t>
  </si>
  <si>
    <t>Yuna broad-blazed slider</t>
  </si>
  <si>
    <t>Lewinia pectoralis clelandi</t>
  </si>
  <si>
    <t>Western Australian Lewin's rail, Lewin's rail (western)</t>
  </si>
  <si>
    <t>Liagoceradocus branchialis</t>
  </si>
  <si>
    <t>Cape Range liagoceradocus amphipod</t>
  </si>
  <si>
    <t>Liagoceradocus subthalassicus</t>
  </si>
  <si>
    <t>Barrow Island liagoceradocus amphipod</t>
  </si>
  <si>
    <t>Liasis olivaceus barroni</t>
  </si>
  <si>
    <t>Pilbara olive python</t>
  </si>
  <si>
    <t>broad-billed sandpiper</t>
  </si>
  <si>
    <t>Limnodromus semipalmatus</t>
  </si>
  <si>
    <t>Asian dowitcher</t>
  </si>
  <si>
    <t>Limosa lapponica</t>
  </si>
  <si>
    <t>bar-tailed godwit</t>
  </si>
  <si>
    <t>Limosa lapponica baueri</t>
  </si>
  <si>
    <t>Limosa lapponica menzbieri</t>
  </si>
  <si>
    <t>Limosa limosa</t>
  </si>
  <si>
    <t>black-tailed godwit</t>
  </si>
  <si>
    <t>Liopholis kintorei</t>
  </si>
  <si>
    <t>great desert skink</t>
  </si>
  <si>
    <t>Liopholis pulchra longicauda</t>
  </si>
  <si>
    <t>Jurien Bay skink</t>
  </si>
  <si>
    <t>Macroderma gigas</t>
  </si>
  <si>
    <t>ghost bat</t>
  </si>
  <si>
    <t>Macronectes giganteus</t>
  </si>
  <si>
    <t>southern giant petrel</t>
  </si>
  <si>
    <t>Macronectes halli</t>
  </si>
  <si>
    <t>northern giant petrel</t>
  </si>
  <si>
    <t>Macrotis lagotis</t>
  </si>
  <si>
    <t>bilby, dalgyte, ninu</t>
  </si>
  <si>
    <t>Macrotis leucura</t>
  </si>
  <si>
    <t>lesser bilby, tjunpi</t>
  </si>
  <si>
    <t>Malurus coronatus coronatus</t>
  </si>
  <si>
    <t>purple-crowned fairy-wren (western)</t>
  </si>
  <si>
    <t>Shark Bay variegated fairy-wren</t>
  </si>
  <si>
    <t>Malurus leucopterus edouardi</t>
  </si>
  <si>
    <t>Barrow Island black and white fairy-wren</t>
  </si>
  <si>
    <t>Malurus leucopterus leucopterus</t>
  </si>
  <si>
    <t>Dirk Hartog black and white fairy-wren</t>
  </si>
  <si>
    <t>Maratus sarahae</t>
  </si>
  <si>
    <t>Sarah's peacock spider</t>
  </si>
  <si>
    <t>Melanotaenia pygmaea</t>
  </si>
  <si>
    <t>pygmy rainbowfish</t>
  </si>
  <si>
    <t>Mesembriomys gouldii gouldii</t>
  </si>
  <si>
    <t>black-footed tree-rat, djintamoonga</t>
  </si>
  <si>
    <t>Mesembriomys macrurus</t>
  </si>
  <si>
    <t>golden-backed tree-rat</t>
  </si>
  <si>
    <t>Milyeringa justitia</t>
  </si>
  <si>
    <t>Barrow cave gudgeon</t>
  </si>
  <si>
    <t>Milyeringa veritas</t>
  </si>
  <si>
    <t>cave gudgeon, blind gudgeon</t>
  </si>
  <si>
    <t>Morelia carinata</t>
  </si>
  <si>
    <t>rough-scaled python</t>
  </si>
  <si>
    <t>Motacilla cinerea</t>
  </si>
  <si>
    <t>grey wagtail</t>
  </si>
  <si>
    <t>Motacilla flava</t>
  </si>
  <si>
    <t>yellow wagtail</t>
  </si>
  <si>
    <t>Mouldingia occidentalis</t>
  </si>
  <si>
    <t>a camaenid land snail (eastern Napier Ranges)</t>
  </si>
  <si>
    <t>Myrmecobius fasciatus</t>
  </si>
  <si>
    <t>numbat, walpurti</t>
  </si>
  <si>
    <t>Nannatherina balstoni</t>
  </si>
  <si>
    <t>Balston's pygmy perch</t>
  </si>
  <si>
    <t>Nannoperca pygmaea</t>
  </si>
  <si>
    <t>little pygmy perch</t>
  </si>
  <si>
    <t>Nanotrachia orientalis</t>
  </si>
  <si>
    <t>Natator depressus</t>
  </si>
  <si>
    <t>flatback turtle</t>
  </si>
  <si>
    <t>Nedsia fragilis</t>
  </si>
  <si>
    <t>a freshwater amphipod</t>
  </si>
  <si>
    <t>Nedsia humphreysi</t>
  </si>
  <si>
    <t>Nedsia hurlberti</t>
  </si>
  <si>
    <t>Nedsia macrosculptilis</t>
  </si>
  <si>
    <t>Nedsia sculptilis</t>
  </si>
  <si>
    <t>Nedsia straskraba</t>
  </si>
  <si>
    <t>Nedsia urifimbriata</t>
  </si>
  <si>
    <t>Neelaps calonotos</t>
  </si>
  <si>
    <t>black-striped snake, black-striped burrowing snake</t>
  </si>
  <si>
    <t>Neopasiphae simplicior</t>
  </si>
  <si>
    <t>Ningbingia australis australis</t>
  </si>
  <si>
    <t>Ningbingia australis elongata</t>
  </si>
  <si>
    <t>Ningbingia bulla</t>
  </si>
  <si>
    <t>Knob Peak camaenid land snail (Ningbing Ranges)</t>
  </si>
  <si>
    <t>Ningbingia dentiens</t>
  </si>
  <si>
    <t>Ningbingia laurina</t>
  </si>
  <si>
    <t>Lauries' camaenid land snail (Ningbing Ranges)</t>
  </si>
  <si>
    <t>Ningbingia octava</t>
  </si>
  <si>
    <t>No. 8 Bore camaenid land snail (Ningbing Ranges)</t>
  </si>
  <si>
    <t>Ningbingia res</t>
  </si>
  <si>
    <t>barking owl (southwest subpopulation)</t>
  </si>
  <si>
    <t>Nocticola flabella</t>
  </si>
  <si>
    <t>Cape Range blind cockroach, Cape Range delicate cockroach</t>
  </si>
  <si>
    <t>Northiella narethae</t>
  </si>
  <si>
    <t>Naretha blue bonnet</t>
  </si>
  <si>
    <t>Nososticta pilbara</t>
  </si>
  <si>
    <t>Pilbara threadtail</t>
  </si>
  <si>
    <t>Notamacropus eugenii derbianus</t>
  </si>
  <si>
    <t>tammar wallaby</t>
  </si>
  <si>
    <t>Notamacropus irma</t>
  </si>
  <si>
    <t>western brush wallaby</t>
  </si>
  <si>
    <t>Notomys amplus</t>
  </si>
  <si>
    <t>short-tailed hopping-mouse, yoontoo</t>
  </si>
  <si>
    <t>Notomys longicaudatus</t>
  </si>
  <si>
    <t>long-tailed hopping-mouse, koolawa</t>
  </si>
  <si>
    <t>Notomys macrotis</t>
  </si>
  <si>
    <t>big-eared hopping mouse, noompa</t>
  </si>
  <si>
    <t>Notoryctes caurinus</t>
  </si>
  <si>
    <t>northern marsupial mole, kakarratul</t>
  </si>
  <si>
    <t>Notoryctes typhlops</t>
  </si>
  <si>
    <t>southern marsupial mole, Itjaritjari</t>
  </si>
  <si>
    <t>Notoscincus butleri</t>
  </si>
  <si>
    <t>lined soil-crevice skink (Dampier)</t>
  </si>
  <si>
    <t>Numenius phaeopus</t>
  </si>
  <si>
    <t>whimbrel</t>
  </si>
  <si>
    <t>Nyctophilus major tor</t>
  </si>
  <si>
    <t>central long-eared bat</t>
  </si>
  <si>
    <t>Occirhenea georgiana</t>
  </si>
  <si>
    <t>a rhytidid land snail, Albany carnivorous snail</t>
  </si>
  <si>
    <t>Oceanites oceanicus</t>
  </si>
  <si>
    <t>Wilson's storm-petrel</t>
  </si>
  <si>
    <t>Ogyris subterrestris petrina</t>
  </si>
  <si>
    <t>arid bronze azure butterfly</t>
  </si>
  <si>
    <t>Onychogalea lunata</t>
  </si>
  <si>
    <t>crescent nailtail wallaby, tjawalpa</t>
  </si>
  <si>
    <t>Onychoprion anaethetus</t>
  </si>
  <si>
    <t>bridled tern</t>
  </si>
  <si>
    <t>Ophisternon candidum</t>
  </si>
  <si>
    <t>blind cave eel</t>
  </si>
  <si>
    <t>Ordtrachia elegans</t>
  </si>
  <si>
    <t>Ordtrachia septentrionalis</t>
  </si>
  <si>
    <t>Rosewood keeled snail</t>
  </si>
  <si>
    <t>Osphranter robustus isabellinus</t>
  </si>
  <si>
    <t>Barrow Island euro</t>
  </si>
  <si>
    <t>Oxyura australis</t>
  </si>
  <si>
    <t>blue-billed duck</t>
  </si>
  <si>
    <t>Pachysaga strobila</t>
  </si>
  <si>
    <t>Vasse pachysaga (Busselton-Donnybrook)</t>
  </si>
  <si>
    <t>Paradraculoides anachoretus</t>
  </si>
  <si>
    <t>Paradraculoides bythius</t>
  </si>
  <si>
    <t>Paradraculoides gnophicola</t>
  </si>
  <si>
    <t>Paradraculoides kryptus</t>
  </si>
  <si>
    <t>Parantechinus apicalis</t>
  </si>
  <si>
    <t>dibbler</t>
  </si>
  <si>
    <t>Paraplatyarthrus subterraneus</t>
  </si>
  <si>
    <t>Poseidon slater</t>
  </si>
  <si>
    <t>Parartemia contracta</t>
  </si>
  <si>
    <t>a brine shrimp (Wheatbelt)</t>
  </si>
  <si>
    <t>Parasuta spectabilis bushi</t>
  </si>
  <si>
    <t>spectacled hooded snake (Esperance)</t>
  </si>
  <si>
    <t>Paroplocephalus atriceps</t>
  </si>
  <si>
    <t>Lake Cronin snake</t>
  </si>
  <si>
    <t>Perameles eremiana</t>
  </si>
  <si>
    <t>desert bandicoot, walilya</t>
  </si>
  <si>
    <t>Perameles myosuros</t>
  </si>
  <si>
    <t>Petrogale burbidgei</t>
  </si>
  <si>
    <t>monjon</t>
  </si>
  <si>
    <t>Petrogale concinna monastria</t>
  </si>
  <si>
    <t>nabarlek (Kimberley)</t>
  </si>
  <si>
    <t>Petrogale lateralis hacketti</t>
  </si>
  <si>
    <t>Petrogale lateralis lateralis</t>
  </si>
  <si>
    <t>black-flanked rock-wallaby, black-footed rock-wallaby, moororong</t>
  </si>
  <si>
    <t>Petropseudes dahli</t>
  </si>
  <si>
    <t>rock ringtail possum, wogoit</t>
  </si>
  <si>
    <t>Pezoporus flaviventris</t>
  </si>
  <si>
    <t>western ground parrot</t>
  </si>
  <si>
    <t>Pezoporus occidentalis</t>
  </si>
  <si>
    <t>night parrot</t>
  </si>
  <si>
    <t>Phaethon lepturus</t>
  </si>
  <si>
    <t>white-tailed tropicbird</t>
  </si>
  <si>
    <t>Phaethon rubricauda</t>
  </si>
  <si>
    <t>red-tailed tropicbird</t>
  </si>
  <si>
    <t>Phalaropus lobatus</t>
  </si>
  <si>
    <t>red-necked phalarope</t>
  </si>
  <si>
    <t>brush bronzewing (Abrolhos subpopulation)</t>
  </si>
  <si>
    <t>Phascogale calura</t>
  </si>
  <si>
    <t>red-tailed phascogale, kenngoor</t>
  </si>
  <si>
    <t>Phascogale tapoatafa kimberleyensis</t>
  </si>
  <si>
    <t>Kimberley brush-tailed phascogale</t>
  </si>
  <si>
    <t>Phascogale tapoatafa wambenger</t>
  </si>
  <si>
    <t>south-western brush-tailed phascogale, wambenger</t>
  </si>
  <si>
    <t>Phasmodes jeeba</t>
  </si>
  <si>
    <t>springtime corroboree stick katydid (Eneabba)</t>
  </si>
  <si>
    <t>Phoebetria palpebrata</t>
  </si>
  <si>
    <t>light-mantled albatross</t>
  </si>
  <si>
    <t>Phycodurus eques</t>
  </si>
  <si>
    <t>leafy sea dragon</t>
  </si>
  <si>
    <t>Physeter macrocephalus</t>
  </si>
  <si>
    <t>sperm whale</t>
  </si>
  <si>
    <t>Pilsbrycharopa tumida</t>
  </si>
  <si>
    <t>a charopid land snail (Noonkanbah)</t>
  </si>
  <si>
    <t>Platycercus icterotis xanthogenys</t>
  </si>
  <si>
    <t>western rosella (inland)</t>
  </si>
  <si>
    <t>Plegadis falcinellus</t>
  </si>
  <si>
    <t>glossy ibis</t>
  </si>
  <si>
    <t>keeled legless lizard (Shark Bay)</t>
  </si>
  <si>
    <t>Pluvialis fulva</t>
  </si>
  <si>
    <t>Pacific golden plover</t>
  </si>
  <si>
    <t>Pluvialis squatarola</t>
  </si>
  <si>
    <t>grey plover</t>
  </si>
  <si>
    <t>Pogona minor minima</t>
  </si>
  <si>
    <t>Abrolhos dwarf bearded dragon</t>
  </si>
  <si>
    <t>Polytelis alexandrae</t>
  </si>
  <si>
    <t>princess parrot</t>
  </si>
  <si>
    <t>Potorous gilbertii</t>
  </si>
  <si>
    <t>Gilbert's potoroo</t>
  </si>
  <si>
    <t>Potorous platyops</t>
  </si>
  <si>
    <t>broad-faced potoroo</t>
  </si>
  <si>
    <t>Prionospio thalanji</t>
  </si>
  <si>
    <t>Bundera Sinkhole worm</t>
  </si>
  <si>
    <t>Pristis zijsron</t>
  </si>
  <si>
    <t>green sawfish</t>
  </si>
  <si>
    <t>Prymnbriareus nimberlinus</t>
  </si>
  <si>
    <t>Nimberline camaenid land snail (El Questro Station)</t>
  </si>
  <si>
    <t>Psacadonotus seriatus</t>
  </si>
  <si>
    <t>a fan-winged katydid (Champion Bay)</t>
  </si>
  <si>
    <t>Pseudemydura umbrina</t>
  </si>
  <si>
    <t>western swamp tortoise</t>
  </si>
  <si>
    <t>Pseudocheirus occidentalis</t>
  </si>
  <si>
    <t>western ringtail possum, ngwayir</t>
  </si>
  <si>
    <t>Pseudococcus markharveyi</t>
  </si>
  <si>
    <t>Banksia montana mealybug</t>
  </si>
  <si>
    <t>Pseudohydryphantes doegi</t>
  </si>
  <si>
    <t>Doeg's watermite</t>
  </si>
  <si>
    <t>Pseudomys australis</t>
  </si>
  <si>
    <t>plains rat, palyoora</t>
  </si>
  <si>
    <t>Pseudomys chapmani</t>
  </si>
  <si>
    <t>western pebble-mound mouse, ngadji</t>
  </si>
  <si>
    <t>Pseudomys fieldi</t>
  </si>
  <si>
    <t>Pseudomys occidentalis</t>
  </si>
  <si>
    <t>western mouse</t>
  </si>
  <si>
    <t>Pseudomys shortridgei</t>
  </si>
  <si>
    <t>Pseudonaja affinis exilis</t>
  </si>
  <si>
    <t>Rottnest Island dugite</t>
  </si>
  <si>
    <t>Pseudonaja affinis tanneri</t>
  </si>
  <si>
    <t>pygmy dugite</t>
  </si>
  <si>
    <t>Psophodes nigrogularis nigrogularis</t>
  </si>
  <si>
    <t>western whipbird (western heath)</t>
  </si>
  <si>
    <t>Psophodes nigrogularis oberon</t>
  </si>
  <si>
    <t>western whipbird (western mallee)</t>
  </si>
  <si>
    <t>Puffinus huttoni</t>
  </si>
  <si>
    <t>Hutton's shearwater</t>
  </si>
  <si>
    <t>Rhagada gibbensis</t>
  </si>
  <si>
    <t>Gibb River camaenid land snail</t>
  </si>
  <si>
    <t>Rhagada harti</t>
  </si>
  <si>
    <t>Mt Hart Station camaenid land snail</t>
  </si>
  <si>
    <t>Rhinonicteris aurantia</t>
  </si>
  <si>
    <t>orange leaf-nosed bat</t>
  </si>
  <si>
    <t>Stirling Range rhytidid snail</t>
  </si>
  <si>
    <t>Saccolaimus saccolaimus nudicluniatus</t>
  </si>
  <si>
    <t>bare-rumped sheath-tailed bat</t>
  </si>
  <si>
    <t>Setonix brachyurus</t>
  </si>
  <si>
    <t>quokka</t>
  </si>
  <si>
    <t>Simoselaps minimus</t>
  </si>
  <si>
    <t>Dampierland burrowing snake</t>
  </si>
  <si>
    <t>Sminthopsis butleri</t>
  </si>
  <si>
    <t>Butler's dunnart</t>
  </si>
  <si>
    <t>long-tailed dunnart</t>
  </si>
  <si>
    <t>Sminthopsis psammophila</t>
  </si>
  <si>
    <t>sandhill dunnart</t>
  </si>
  <si>
    <t>Speleophria bunderae</t>
  </si>
  <si>
    <t>Speleostrophus nesiotes</t>
  </si>
  <si>
    <t>Barrow Island millipede</t>
  </si>
  <si>
    <t>Spicospina flammocaerulea</t>
  </si>
  <si>
    <t>sunset frog</t>
  </si>
  <si>
    <t>Stercorarius antarcticus lonnbergi</t>
  </si>
  <si>
    <t>brown skua, Subantarctic skua</t>
  </si>
  <si>
    <t>Stercorarius longicaudus</t>
  </si>
  <si>
    <t>long-tailed jaeger, long-tailed skua</t>
  </si>
  <si>
    <t>Stercorarius parasiticus</t>
  </si>
  <si>
    <t>Arctic jaeger, Arctic skua</t>
  </si>
  <si>
    <t>Stercorarius pomarinus</t>
  </si>
  <si>
    <t>pomarine jaeger, pomarine skua</t>
  </si>
  <si>
    <t>Sterna dougallii</t>
  </si>
  <si>
    <t>roseate tern</t>
  </si>
  <si>
    <t>Sterna hirundo</t>
  </si>
  <si>
    <t>Sterna sumatrana</t>
  </si>
  <si>
    <t>Sternula albifrons</t>
  </si>
  <si>
    <t>little tern</t>
  </si>
  <si>
    <t>Stipiturus malachurus hartogi</t>
  </si>
  <si>
    <t>Dirk Hartog Island emu-wren</t>
  </si>
  <si>
    <t>Stygiocaris lancifera</t>
  </si>
  <si>
    <t>lance-beaked cave shrimp</t>
  </si>
  <si>
    <t>Stygiocaris stylifera</t>
  </si>
  <si>
    <t>spear-beaked cave shrimp</t>
  </si>
  <si>
    <t>Stygiochiropus isolatus</t>
  </si>
  <si>
    <t>a stygiochiropus millipede (Cape Range)</t>
  </si>
  <si>
    <t>Stygiochiropus peculiaris</t>
  </si>
  <si>
    <t>Cameron's Cave millipede</t>
  </si>
  <si>
    <t>Stygiochiropus sympatricus</t>
  </si>
  <si>
    <t>Stygocyclopia australis</t>
  </si>
  <si>
    <t>Sula dactylatra</t>
  </si>
  <si>
    <t>masked booby</t>
  </si>
  <si>
    <t>Sula leucogaster</t>
  </si>
  <si>
    <t>brown booby</t>
  </si>
  <si>
    <t>Sula sula</t>
  </si>
  <si>
    <t>red-footed booby</t>
  </si>
  <si>
    <t>Syncomistes rastellus</t>
  </si>
  <si>
    <t>Drysdale grunter</t>
  </si>
  <si>
    <t>Synemon gratiosa</t>
  </si>
  <si>
    <t>graceful sunmoth</t>
  </si>
  <si>
    <t>Tartarus mullamullangensis</t>
  </si>
  <si>
    <t>Mullamullang Cave spider</t>
  </si>
  <si>
    <t>Tartarus murdochensis</t>
  </si>
  <si>
    <t>Murdoch Sink cave spider</t>
  </si>
  <si>
    <t>Tartarus nurinensis</t>
  </si>
  <si>
    <t>Nurina Cave spider</t>
  </si>
  <si>
    <t>Tartarus thampannensis</t>
  </si>
  <si>
    <t>Thampanna Cave spider</t>
  </si>
  <si>
    <t>Thalasseus bergii</t>
  </si>
  <si>
    <t>crested tern</t>
  </si>
  <si>
    <t>hooded plover, hooded dotterel</t>
  </si>
  <si>
    <t>Throscodectes xederoides</t>
  </si>
  <si>
    <t>Mogumber bush cricket, Northern Throsco</t>
  </si>
  <si>
    <t>Throscodectes xiphos</t>
  </si>
  <si>
    <t>stylet bush cricket, stylet Throsco (Jandakot)</t>
  </si>
  <si>
    <t>Tiliqua rugosa konowi</t>
  </si>
  <si>
    <t>Rottnest Island bobtail</t>
  </si>
  <si>
    <t>Torresitrachia thedana</t>
  </si>
  <si>
    <t>Theda Station camaenid land snail</t>
  </si>
  <si>
    <t>Trichosternus relictus</t>
  </si>
  <si>
    <t>a ground beetle (Margaret River)</t>
  </si>
  <si>
    <t>Tringa brevipes</t>
  </si>
  <si>
    <t>grey-tailed tattler</t>
  </si>
  <si>
    <t>Tringa glareola</t>
  </si>
  <si>
    <t>wood sandpiper</t>
  </si>
  <si>
    <t>Trioza barrettae</t>
  </si>
  <si>
    <t>Banksia brownii plant-louse</t>
  </si>
  <si>
    <t>Troglodiplura lowryi</t>
  </si>
  <si>
    <t>Nullarbor cave trapdoor spider</t>
  </si>
  <si>
    <t>Turgenitubulus christenseni</t>
  </si>
  <si>
    <t>Christensen's camaenid land snail (central Ningbing Ranges)</t>
  </si>
  <si>
    <t>Turgenitubulus costus</t>
  </si>
  <si>
    <t>Turgenitubulus depressus</t>
  </si>
  <si>
    <t>Turgenitubulus foramenus</t>
  </si>
  <si>
    <t>Turgenitubulus opiranus</t>
  </si>
  <si>
    <t>Opir Hill camaenid land snail (central Ningbing Ranges)</t>
  </si>
  <si>
    <t>Turgenitubulus pagodula</t>
  </si>
  <si>
    <t>Pagoda camaenid land snail (The Gorge, central Ningbing Ranges)</t>
  </si>
  <si>
    <t>Turgenitubulus tanmurrana</t>
  </si>
  <si>
    <t>Tanmurra camaenid land snail (central Ningbing Ranges)</t>
  </si>
  <si>
    <t>Turnix varius scintillans</t>
  </si>
  <si>
    <t>Abrolhos painted button-quail</t>
  </si>
  <si>
    <t>a Tyrannochtonius pseudoscorpion (Mesa A)</t>
  </si>
  <si>
    <t>Tyto novaehollandiae kimberli</t>
  </si>
  <si>
    <t>masked owl (northern)</t>
  </si>
  <si>
    <t>Tyto novaehollandiae novaehollandiae</t>
  </si>
  <si>
    <t>masked owl (southwest)</t>
  </si>
  <si>
    <t>Underwoodisaurus seorsus</t>
  </si>
  <si>
    <t>Pilbara barking gecko</t>
  </si>
  <si>
    <t>Uperoleia marmorata</t>
  </si>
  <si>
    <t>marbled toadlet (Kimberley)</t>
  </si>
  <si>
    <t>Varanus sparnus</t>
  </si>
  <si>
    <t>Dampier Peninsula goanna</t>
  </si>
  <si>
    <t>Vespadelus douglasorum</t>
  </si>
  <si>
    <t>yellow-lipped cave bat</t>
  </si>
  <si>
    <t>Welesina kornickeri</t>
  </si>
  <si>
    <t>Kornicker's Bundera Sinkhole ostracod</t>
  </si>
  <si>
    <t>Westraltrachia alterna</t>
  </si>
  <si>
    <t>a camaenid land snail (McSherry Gap and Cyclad Hill)</t>
  </si>
  <si>
    <t>Westraltrachia inopinata</t>
  </si>
  <si>
    <t>a camaenid land snail (Yammera Gap)</t>
  </si>
  <si>
    <t>Westraltrachia lievreana</t>
  </si>
  <si>
    <t>Le Lievre Ridge camaenid land snail</t>
  </si>
  <si>
    <t>Westraltrachia recta</t>
  </si>
  <si>
    <t>a camaenid land snail (Limestone Billy Hills)</t>
  </si>
  <si>
    <t>Westraltrachia subtila</t>
  </si>
  <si>
    <t>a camaenid land snail (Ninety Seven Mile Creek)</t>
  </si>
  <si>
    <t>Westraltrachia turbinata</t>
  </si>
  <si>
    <t>Westralunio carteri</t>
  </si>
  <si>
    <t>Carter's freshwater mussel</t>
  </si>
  <si>
    <t>Windbalea viride</t>
  </si>
  <si>
    <t>green west wind katydid (Albany-Cape Riche)</t>
  </si>
  <si>
    <t>Wyulda squamicaudata</t>
  </si>
  <si>
    <t>scaly-tailed possum</t>
  </si>
  <si>
    <t>Xenus cinereus</t>
  </si>
  <si>
    <t>Terek sandpiper</t>
  </si>
  <si>
    <t>Zephyrarchaea barrettae</t>
  </si>
  <si>
    <t>Talyuberlup assassin spider</t>
  </si>
  <si>
    <t>Zephyrarchaea mainae</t>
  </si>
  <si>
    <t>Main's assassin spider</t>
  </si>
  <si>
    <t>Zephyrarchaea marki</t>
  </si>
  <si>
    <t>Cape Le Grand assassin spider</t>
  </si>
  <si>
    <t>Zephyrarchaea melindae</t>
  </si>
  <si>
    <t>Toolbrunup assassin spider</t>
  </si>
  <si>
    <t>Zephyrarchaea robinsi</t>
  </si>
  <si>
    <t>eastern massif assassin spider</t>
  </si>
  <si>
    <t>Zyzomys pedunculatus</t>
  </si>
  <si>
    <t>central rock-rat, antina</t>
  </si>
  <si>
    <t>CONSERVATION CODES</t>
  </si>
  <si>
    <t xml:space="preserve">For Western Australian Flora and Fauna </t>
  </si>
  <si>
    <r>
      <t>Threatened, Extinct and Specially Protected fauna or flora</t>
    </r>
    <r>
      <rPr>
        <vertAlign val="superscript"/>
        <sz val="10"/>
        <color rgb="FF0F243E"/>
        <rFont val="Arial"/>
        <family val="2"/>
      </rPr>
      <t>1</t>
    </r>
    <r>
      <rPr>
        <sz val="10"/>
        <color rgb="FF0F243E"/>
        <rFont val="Arial"/>
        <family val="2"/>
      </rPr>
      <t xml:space="preserve"> are species</t>
    </r>
    <r>
      <rPr>
        <vertAlign val="superscript"/>
        <sz val="10"/>
        <color rgb="FF0F243E"/>
        <rFont val="Arial"/>
        <family val="2"/>
      </rPr>
      <t>2</t>
    </r>
    <r>
      <rPr>
        <sz val="10"/>
        <color rgb="FF0F243E"/>
        <rFont val="Arial"/>
        <family val="2"/>
      </rPr>
      <t xml:space="preserve"> which have been adequately searched for and are deemed to be, in the wild, threatened, extinct or in need of special protection, and have been gazetted as such.</t>
    </r>
  </si>
  <si>
    <t>Categories of Threatened, Extinct and Specially Protected fauna and flora are:</t>
  </si>
  <si>
    <t>T</t>
  </si>
  <si>
    <t>Threatened species</t>
  </si>
  <si>
    <t>Critically endangered species</t>
  </si>
  <si>
    <r>
      <t>Threatened species considered to be “</t>
    </r>
    <r>
      <rPr>
        <i/>
        <sz val="10"/>
        <color rgb="FF0F243E"/>
        <rFont val="Arial"/>
        <family val="2"/>
      </rPr>
      <t>facing an extremely high risk of extinction in the wild in the immediate future, as determined in accordance with criteria set out in the ministerial guidelines</t>
    </r>
    <r>
      <rPr>
        <sz val="10"/>
        <color rgb="FF0F243E"/>
        <rFont val="Arial"/>
        <family val="2"/>
      </rPr>
      <t>”.
Listed as critically endangered under section 19(1)(a) of the BC Act in accordance with the criteria set out in section 20 and the ministerial guidelines.
Examples of use: 
• The western ringtail possum (</t>
    </r>
    <r>
      <rPr>
        <i/>
        <sz val="10"/>
        <color rgb="FF0F243E"/>
        <rFont val="Arial"/>
        <family val="2"/>
      </rPr>
      <t>Pseudocheirus occidentalis</t>
    </r>
    <r>
      <rPr>
        <sz val="10"/>
        <color rgb="FF0F243E"/>
        <rFont val="Arial"/>
        <family val="2"/>
      </rPr>
      <t xml:space="preserve">) is listed as a critically endangered threatened species under the </t>
    </r>
    <r>
      <rPr>
        <i/>
        <sz val="10"/>
        <color rgb="FF0F243E"/>
        <rFont val="Arial"/>
        <family val="2"/>
      </rPr>
      <t>Biodiversity Conservation Act 2016</t>
    </r>
    <r>
      <rPr>
        <sz val="10"/>
        <color rgb="FF0F243E"/>
        <rFont val="Arial"/>
        <family val="2"/>
      </rPr>
      <t xml:space="preserve">.
• Western ringtail possum is listed as critically endangered under the </t>
    </r>
    <r>
      <rPr>
        <i/>
        <sz val="10"/>
        <color rgb="FF0F243E"/>
        <rFont val="Arial"/>
        <family val="2"/>
      </rPr>
      <t>Biodiversity Conservation Act 2016</t>
    </r>
    <r>
      <rPr>
        <sz val="10"/>
        <color rgb="FF0F243E"/>
        <rFont val="Arial"/>
        <family val="2"/>
      </rPr>
      <t>.
• Listing reference in a table: column heading: BC Act, row text: CR.</t>
    </r>
  </si>
  <si>
    <t>Endangered species</t>
  </si>
  <si>
    <r>
      <t>Threatened species considered to be “</t>
    </r>
    <r>
      <rPr>
        <i/>
        <sz val="10"/>
        <color rgb="FF0F243E"/>
        <rFont val="Arial"/>
        <family val="2"/>
      </rPr>
      <t>facing a very high risk of extinction in the wild in the near future, as determined in accordance with criteria set out in the ministerial guidelines</t>
    </r>
    <r>
      <rPr>
        <sz val="10"/>
        <color rgb="FF0F243E"/>
        <rFont val="Arial"/>
        <family val="2"/>
      </rPr>
      <t xml:space="preserve">”.
Listed as endangered under section 19(1)(b) of the BC Act in accordance with the criteria set out in section 21 and the ministerial guidelines.
Examples of use:
• </t>
    </r>
    <r>
      <rPr>
        <i/>
        <sz val="10"/>
        <color rgb="FF0F243E"/>
        <rFont val="Arial"/>
        <family val="2"/>
      </rPr>
      <t>Caladenia hopperiana</t>
    </r>
    <r>
      <rPr>
        <sz val="10"/>
        <color rgb="FF0F243E"/>
        <rFont val="Arial"/>
        <family val="2"/>
      </rPr>
      <t xml:space="preserve"> is listed as an endangered threatened species under the </t>
    </r>
    <r>
      <rPr>
        <i/>
        <sz val="10"/>
        <color rgb="FF0F243E"/>
        <rFont val="Arial"/>
        <family val="2"/>
      </rPr>
      <t>Biodiversity Conservation Act 2016</t>
    </r>
    <r>
      <rPr>
        <sz val="10"/>
        <color rgb="FF0F243E"/>
        <rFont val="Arial"/>
        <family val="2"/>
      </rPr>
      <t xml:space="preserve">.
• </t>
    </r>
    <r>
      <rPr>
        <i/>
        <sz val="10"/>
        <color rgb="FF0F243E"/>
        <rFont val="Arial"/>
        <family val="2"/>
      </rPr>
      <t>Caladenia hopperiana</t>
    </r>
    <r>
      <rPr>
        <sz val="10"/>
        <color rgb="FF0F243E"/>
        <rFont val="Arial"/>
        <family val="2"/>
      </rPr>
      <t xml:space="preserve"> is listed as endangered under the </t>
    </r>
    <r>
      <rPr>
        <i/>
        <sz val="10"/>
        <color rgb="FF0F243E"/>
        <rFont val="Arial"/>
        <family val="2"/>
      </rPr>
      <t>Biodiversity Conservation Act 2016</t>
    </r>
    <r>
      <rPr>
        <sz val="10"/>
        <color rgb="FF0F243E"/>
        <rFont val="Arial"/>
        <family val="2"/>
      </rPr>
      <t>.
• Listing reference in a table: column heading: BC Act, row text: EN.</t>
    </r>
  </si>
  <si>
    <t>Vulnerable species</t>
  </si>
  <si>
    <r>
      <t>Threatened species considered to be “</t>
    </r>
    <r>
      <rPr>
        <i/>
        <sz val="10"/>
        <color rgb="FF0F243E"/>
        <rFont val="Arial"/>
        <family val="2"/>
      </rPr>
      <t>facing a high risk of extinction in the wild in the medium term future, as determined in accordance with criteria set out in the ministerial guidelines</t>
    </r>
    <r>
      <rPr>
        <sz val="10"/>
        <color rgb="FF0F243E"/>
        <rFont val="Arial"/>
        <family val="2"/>
      </rPr>
      <t>”.
Listed as vulnerable under section 19(1)(c) of the BC Act in accordance with the criteria set out in section 22 and the ministerial guidelines.
Examples of use:
•	The forest red-tailed black cockatoo (</t>
    </r>
    <r>
      <rPr>
        <i/>
        <sz val="10"/>
        <color rgb="FF0F243E"/>
        <rFont val="Arial"/>
        <family val="2"/>
      </rPr>
      <t>Calyptorhynchus banksii naso</t>
    </r>
    <r>
      <rPr>
        <sz val="10"/>
        <color rgb="FF0F243E"/>
        <rFont val="Arial"/>
        <family val="2"/>
      </rPr>
      <t xml:space="preserve">) is listed as a vulnerable threatened species under the </t>
    </r>
    <r>
      <rPr>
        <i/>
        <sz val="10"/>
        <color rgb="FF0F243E"/>
        <rFont val="Arial"/>
        <family val="2"/>
      </rPr>
      <t>Biodiversity Conservation Act 2016</t>
    </r>
    <r>
      <rPr>
        <sz val="10"/>
        <color rgb="FF0F243E"/>
        <rFont val="Arial"/>
        <family val="2"/>
      </rPr>
      <t xml:space="preserve">.
•	Forest red-tailed black cockatoo is listed as vulnerable under the </t>
    </r>
    <r>
      <rPr>
        <i/>
        <sz val="10"/>
        <color rgb="FF0F243E"/>
        <rFont val="Arial"/>
        <family val="2"/>
      </rPr>
      <t>Biodiversity Conservation Act 2016</t>
    </r>
    <r>
      <rPr>
        <sz val="10"/>
        <color rgb="FF0F243E"/>
        <rFont val="Arial"/>
        <family val="2"/>
      </rPr>
      <t>.
•	Listing reference in a table: column heading: BC Act, row text: VU.</t>
    </r>
  </si>
  <si>
    <t>Extinct Species</t>
  </si>
  <si>
    <t xml:space="preserve">Listed by order of the Minister as extinct under section 23(1) of the BC Act as extinct or extinct in the wild. </t>
  </si>
  <si>
    <t>Extinct species</t>
  </si>
  <si>
    <r>
      <t>Species where “</t>
    </r>
    <r>
      <rPr>
        <i/>
        <sz val="10"/>
        <color rgb="FF0F243E"/>
        <rFont val="Arial"/>
        <family val="2"/>
      </rPr>
      <t>there is no reasonable doubt that the last member of the species has died</t>
    </r>
    <r>
      <rPr>
        <sz val="10"/>
        <color rgb="FF0F243E"/>
        <rFont val="Arial"/>
        <family val="2"/>
      </rPr>
      <t xml:space="preserve">”, and listing is otherwise in accordance with the ministerial guidelines (section 24 of the BC Act).
Examples of use:
• </t>
    </r>
    <r>
      <rPr>
        <i/>
        <sz val="10"/>
        <color rgb="FF0F243E"/>
        <rFont val="Arial"/>
        <family val="2"/>
      </rPr>
      <t>Acacia kingiana</t>
    </r>
    <r>
      <rPr>
        <sz val="10"/>
        <color rgb="FF0F243E"/>
        <rFont val="Arial"/>
        <family val="2"/>
      </rPr>
      <t xml:space="preserve"> is listed as an extinct species under the </t>
    </r>
    <r>
      <rPr>
        <i/>
        <sz val="10"/>
        <color rgb="FF0F243E"/>
        <rFont val="Arial"/>
        <family val="2"/>
      </rPr>
      <t>Biodiversity Conservation Act 2016</t>
    </r>
    <r>
      <rPr>
        <sz val="10"/>
        <color rgb="FF0F243E"/>
        <rFont val="Arial"/>
        <family val="2"/>
      </rPr>
      <t xml:space="preserve">.
• </t>
    </r>
    <r>
      <rPr>
        <i/>
        <sz val="10"/>
        <color rgb="FF0F243E"/>
        <rFont val="Arial"/>
        <family val="2"/>
      </rPr>
      <t>Acacia kingiana</t>
    </r>
    <r>
      <rPr>
        <sz val="10"/>
        <color rgb="FF0F243E"/>
        <rFont val="Arial"/>
        <family val="2"/>
      </rPr>
      <t xml:space="preserve"> is listed as extinct under the</t>
    </r>
    <r>
      <rPr>
        <i/>
        <sz val="10"/>
        <color rgb="FF0F243E"/>
        <rFont val="Arial"/>
        <family val="2"/>
      </rPr>
      <t xml:space="preserve"> Biodiversity Conservation Act 2016</t>
    </r>
    <r>
      <rPr>
        <sz val="10"/>
        <color rgb="FF0F243E"/>
        <rFont val="Arial"/>
        <family val="2"/>
      </rPr>
      <t>.
• Listing reference in a table: column heading: BC Act, row text: EX.</t>
    </r>
  </si>
  <si>
    <t>EW</t>
  </si>
  <si>
    <t>Extinct in the wild</t>
  </si>
  <si>
    <r>
      <t>Species that “</t>
    </r>
    <r>
      <rPr>
        <i/>
        <sz val="10"/>
        <color rgb="FF0F243E"/>
        <rFont val="Arial"/>
        <family val="2"/>
      </rPr>
      <t>is known only to survive in cultivation, in captivity or as a naturalised population well outside its past range; and it has not been recorded in its known habitat or expected habitat, at appropriate seasons, anywhere in its past range, despite surveys over a time frame appropriate to its life cycle and form</t>
    </r>
    <r>
      <rPr>
        <sz val="10"/>
        <color rgb="FF0F243E"/>
        <rFont val="Arial"/>
        <family val="2"/>
      </rPr>
      <t>”, and listing is otherwise in accordance with the ministerial guidelines (section 25 of the BC Act).
Currently there are no fauna or flora species listed as extinct in the wild.</t>
    </r>
  </si>
  <si>
    <t>SP</t>
  </si>
  <si>
    <t>Specially protected species</t>
  </si>
  <si>
    <t>Listed by order of the Minister as specially protected under section 13(1) of the BC Act. Meeting one or more of the following categories: species of special conservation interest; migratory species; cetaceans; species subject to international agreement; or species otherwise in need of special protection.
Species that are listed as threatened species (critically endangered, endangered, or vulnerable) or extinct species under the BC Act cannot also be listed as specially protected species.</t>
  </si>
  <si>
    <t>Migratory species</t>
  </si>
  <si>
    <r>
      <t>Fauna that periodically or occasionally visit Australia or an external Territory or the exclusive economic zone; or the species is subject of an international agreement that relates to the protection of migratory species and that binds the Commonwealth; and listing is otherwise in accordance with the ministerial guidelines (section 15 of the BC Act).
Migratory species include birds that are subject to an agreement between the government of Australia and the governments of Japan (JAMBA)</t>
    </r>
    <r>
      <rPr>
        <vertAlign val="superscript"/>
        <sz val="10"/>
        <color rgb="FF0F243E"/>
        <rFont val="Arial"/>
        <family val="2"/>
      </rPr>
      <t>5</t>
    </r>
    <r>
      <rPr>
        <sz val="10"/>
        <color rgb="FF0F243E"/>
        <rFont val="Arial"/>
        <family val="2"/>
      </rPr>
      <t>, China (CAMBA)</t>
    </r>
    <r>
      <rPr>
        <vertAlign val="superscript"/>
        <sz val="10"/>
        <color rgb="FF0F243E"/>
        <rFont val="Arial"/>
        <family val="2"/>
      </rPr>
      <t>6</t>
    </r>
    <r>
      <rPr>
        <sz val="10"/>
        <color rgb="FF0F243E"/>
        <rFont val="Arial"/>
        <family val="2"/>
      </rPr>
      <t xml:space="preserve"> or The Republic of Korea (ROKAMBA)</t>
    </r>
    <r>
      <rPr>
        <vertAlign val="superscript"/>
        <sz val="10"/>
        <color rgb="FF0F243E"/>
        <rFont val="Arial"/>
        <family val="2"/>
      </rPr>
      <t>7</t>
    </r>
    <r>
      <rPr>
        <sz val="10"/>
        <color rgb="FF0F243E"/>
        <rFont val="Arial"/>
        <family val="2"/>
      </rPr>
      <t xml:space="preserve">, and fauna subject to the </t>
    </r>
    <r>
      <rPr>
        <i/>
        <sz val="10"/>
        <color rgb="FF0F243E"/>
        <rFont val="Arial"/>
        <family val="2"/>
      </rPr>
      <t>Convention on the Conservation of Migratory Species of Wild Animals</t>
    </r>
    <r>
      <rPr>
        <sz val="10"/>
        <color rgb="FF0F243E"/>
        <rFont val="Arial"/>
        <family val="2"/>
      </rPr>
      <t xml:space="preserve"> (Bonn Convention)</t>
    </r>
    <r>
      <rPr>
        <vertAlign val="superscript"/>
        <sz val="10"/>
        <color rgb="FF0F243E"/>
        <rFont val="Arial"/>
        <family val="2"/>
      </rPr>
      <t>8</t>
    </r>
    <r>
      <rPr>
        <sz val="10"/>
        <color rgb="FF0F243E"/>
        <rFont val="Arial"/>
        <family val="2"/>
      </rPr>
      <t>, an environmental treaty under the United Nations Environment Program. Migratory species listed under the BC Act are a subset of the migratory animals, that are known to visit Western Australia, protected under the international agreements or treaties, excluding species that are listed as Threatened species.
Examples of use:
•	The wedge-tailed shearwater (</t>
    </r>
    <r>
      <rPr>
        <i/>
        <sz val="10"/>
        <color rgb="FF0F243E"/>
        <rFont val="Arial"/>
        <family val="2"/>
      </rPr>
      <t>Ardenna pacifica</t>
    </r>
    <r>
      <rPr>
        <sz val="10"/>
        <color rgb="FF0F243E"/>
        <rFont val="Arial"/>
        <family val="2"/>
      </rPr>
      <t xml:space="preserve">) is listed as a specially protected migratory species under the </t>
    </r>
    <r>
      <rPr>
        <i/>
        <sz val="10"/>
        <color rgb="FF0F243E"/>
        <rFont val="Arial"/>
        <family val="2"/>
      </rPr>
      <t>Biodiversity Conservation Act 2016</t>
    </r>
    <r>
      <rPr>
        <sz val="10"/>
        <color rgb="FF0F243E"/>
        <rFont val="Arial"/>
        <family val="2"/>
      </rPr>
      <t xml:space="preserve">.
•	Wedge-tailed shearwater is listed as migratory under the </t>
    </r>
    <r>
      <rPr>
        <i/>
        <sz val="10"/>
        <color rgb="FF0F243E"/>
        <rFont val="Arial"/>
        <family val="2"/>
      </rPr>
      <t>Biodiversity Conservation Act 2016</t>
    </r>
    <r>
      <rPr>
        <sz val="10"/>
        <color rgb="FF0F243E"/>
        <rFont val="Arial"/>
        <family val="2"/>
      </rPr>
      <t xml:space="preserve">.
•	Listing reference in a table: column heading: BC Act, row text: MI. </t>
    </r>
  </si>
  <si>
    <t>Species of special conservation interest (conservation dependent)</t>
  </si>
  <si>
    <r>
      <t>Species of special conservation need that are dependent on ongoing conservation intervention to prevent it becoming eligible for listing as threatened, and listing is otherwise in accordance with the ministerial guidelines (section 14 of the BC Act).
Currently only fauna are listed as species of special conservation interest. 
Examples of use:
• The wambenger, south-western brush-tailed phascogale (</t>
    </r>
    <r>
      <rPr>
        <i/>
        <sz val="10"/>
        <color rgb="FF0F243E"/>
        <rFont val="Arial"/>
        <family val="2"/>
      </rPr>
      <t>Phascogale tapoatafa wambenger</t>
    </r>
    <r>
      <rPr>
        <sz val="10"/>
        <color rgb="FF0F243E"/>
        <rFont val="Arial"/>
        <family val="2"/>
      </rPr>
      <t xml:space="preserve">) is listed as a specially protected species of special conservation interest under the </t>
    </r>
    <r>
      <rPr>
        <i/>
        <sz val="10"/>
        <color rgb="FF0F243E"/>
        <rFont val="Arial"/>
        <family val="2"/>
      </rPr>
      <t>Biodiversity Conservation Act 2016</t>
    </r>
    <r>
      <rPr>
        <sz val="10"/>
        <color rgb="FF0F243E"/>
        <rFont val="Arial"/>
        <family val="2"/>
      </rPr>
      <t xml:space="preserve">.
• Wambenger, south-western brush-tailed phascogale, is listed as conservation dependent under the </t>
    </r>
    <r>
      <rPr>
        <i/>
        <sz val="10"/>
        <color rgb="FF0F243E"/>
        <rFont val="Arial"/>
        <family val="2"/>
      </rPr>
      <t>Biodiversity Conservation Act 2016</t>
    </r>
    <r>
      <rPr>
        <sz val="10"/>
        <color rgb="FF0F243E"/>
        <rFont val="Arial"/>
        <family val="2"/>
      </rPr>
      <t xml:space="preserve">.
• Listing reference in a table: column heading: BC Act, row text: CD. </t>
    </r>
  </si>
  <si>
    <t>Species otherwise in need of special protection (other specially protected)</t>
  </si>
  <si>
    <r>
      <t>Species otherwise in need of special protection to ensure their conservation, and listing is otherwise in accordance with the ministerial guidelines (section 18 of the BC Act).
Currently only fauna are listed as species otherwise in need of special protection. 
Examples of use:
•	The dugong (</t>
    </r>
    <r>
      <rPr>
        <i/>
        <sz val="10"/>
        <color rgb="FF0F243E"/>
        <rFont val="Arial"/>
        <family val="2"/>
      </rPr>
      <t>Dugong dugon</t>
    </r>
    <r>
      <rPr>
        <sz val="10"/>
        <color rgb="FF0F243E"/>
        <rFont val="Arial"/>
        <family val="2"/>
      </rPr>
      <t xml:space="preserve">) is listed as a specially protected species otherwise in need of special protection under the </t>
    </r>
    <r>
      <rPr>
        <i/>
        <sz val="10"/>
        <color rgb="FF0F243E"/>
        <rFont val="Arial"/>
        <family val="2"/>
      </rPr>
      <t>Biodiversity Conservation Act 2016</t>
    </r>
    <r>
      <rPr>
        <sz val="10"/>
        <color rgb="FF0F243E"/>
        <rFont val="Arial"/>
        <family val="2"/>
      </rPr>
      <t>.
•	Dugon is listed as other specially protected fauna under the</t>
    </r>
    <r>
      <rPr>
        <i/>
        <sz val="10"/>
        <color rgb="FF0F243E"/>
        <rFont val="Arial"/>
        <family val="2"/>
      </rPr>
      <t xml:space="preserve"> Biodiversity Conservation Act 2016</t>
    </r>
    <r>
      <rPr>
        <sz val="10"/>
        <color rgb="FF0F243E"/>
        <rFont val="Arial"/>
        <family val="2"/>
      </rPr>
      <t>.
•	Listing reference in a table: column heading: BC Act, row text: OS.</t>
    </r>
  </si>
  <si>
    <t>P</t>
  </si>
  <si>
    <t>Priority species</t>
  </si>
  <si>
    <t>Priority is not a listing category under the BC Act.
All fauna and flora are protected in WA following the provisions in Part 10 of the BC Act. The protection applies even when a species is not listed as threatened or specially protected, and regardless of land tenure (State managed land (Crown land), private land, or Commonwealth land).
Species that may possibly be threatened species that do not meet the criteria for listing under the BC Act because of insufficient survey or are otherwise data deficient, are added to the Priority Fauna or Priority Flora Lists under Priorities 1, 2 or 3. These three categories are ranked in order of prioritisation for survey and evaluation of conservation status so that consideration can be given to potential listing as threatened.
Species that are adequately known, meet criteria for near threatened, or are rare but not threatened, or that have been recently removed from the threatened species list or conservation dependent or other specially protected fauna lists for other than taxonomic reasons, are placed in Priority 4. These species require regular monitoring.
Assessment of priority status is based on the Western Australian distribution of the species, unless the distribution in WA is part of a contiguous population extending into adjacent States, as defined by the known spread of locations.</t>
  </si>
  <si>
    <t xml:space="preserve">Priority 1: Poorly-known species </t>
  </si>
  <si>
    <r>
      <t xml:space="preserve">Species that are known from one or a few locations (generally five or less) which are potentially at risk. All occurrences are either: very small; or on lands not managed for conservation, for example, agricultural or pastoral lands, urban areas, road and rail reserves, gravel reserves and active mineral leases; or otherwise under threat of habitat destruction or degradation.
Species may be included if they are comparatively well known from one or more locations but do not meet adequacy of survey requirements for threatened listing and appear to be under immediate threat from known threatening processes. These species are in urgent need of further survey.
Examples of use:
• </t>
    </r>
    <r>
      <rPr>
        <i/>
        <sz val="10"/>
        <color rgb="FF0F243E"/>
        <rFont val="Arial"/>
        <family val="2"/>
      </rPr>
      <t>Borya stenophylla</t>
    </r>
    <r>
      <rPr>
        <sz val="10"/>
        <color rgb="FF0F243E"/>
        <rFont val="Arial"/>
        <family val="2"/>
      </rPr>
      <t xml:space="preserve"> is listed as a Priority 1 species by the Department of Biodiversity, Conservation and Attractions.
• </t>
    </r>
    <r>
      <rPr>
        <i/>
        <sz val="10"/>
        <color rgb="FF0F243E"/>
        <rFont val="Arial"/>
        <family val="2"/>
      </rPr>
      <t>Borya stenophylla</t>
    </r>
    <r>
      <rPr>
        <sz val="10"/>
        <color rgb="FF0F243E"/>
        <rFont val="Arial"/>
        <family val="2"/>
      </rPr>
      <t xml:space="preserve"> is listed as Priority 1 on the DBCA Priority Flora List.
• Listing reference in a table: column heading: DBCA, row text: P1.</t>
    </r>
  </si>
  <si>
    <t xml:space="preserve">Priority 2: Poorly-known species </t>
  </si>
  <si>
    <r>
      <t xml:space="preserve">Species that are known from one or a few locations (generally five or less), some of which are on lands managed primarily for nature conservation, for example, national parks, conservation parks, nature reserves and other lands with secure tenure being managed for conservation.
Species may be included if they are comparatively well known from one or more locations but do not meet adequacy of survey requirements for threatened listing and appear to be under threat from known threatening processes. These species are in urgent need of further survey.
Examples of use:
• </t>
    </r>
    <r>
      <rPr>
        <i/>
        <sz val="10"/>
        <color rgb="FF0F243E"/>
        <rFont val="Arial"/>
        <family val="2"/>
      </rPr>
      <t>Caladenia nivalis</t>
    </r>
    <r>
      <rPr>
        <sz val="10"/>
        <color rgb="FF0F243E"/>
        <rFont val="Arial"/>
        <family val="2"/>
      </rPr>
      <t xml:space="preserve"> is listed as a Priority 2 species by the Department of Biodiversity, Conservation and Attractions.
• </t>
    </r>
    <r>
      <rPr>
        <i/>
        <sz val="10"/>
        <color rgb="FF0F243E"/>
        <rFont val="Arial"/>
        <family val="2"/>
      </rPr>
      <t>Caladenia nivalis</t>
    </r>
    <r>
      <rPr>
        <sz val="10"/>
        <color rgb="FF0F243E"/>
        <rFont val="Arial"/>
        <family val="2"/>
      </rPr>
      <t xml:space="preserve"> is listed as Priority 2 on the DBCA Priority Flora List.
• Listing reference in a table: column heading: DBCA, row text: P2.</t>
    </r>
  </si>
  <si>
    <t>Priority 3: Poorly-known species</t>
  </si>
  <si>
    <r>
      <t xml:space="preserve">Species that are known from several locations and the species does not appear to be under imminent threat or from few but widespread locations with either large population size or significant remaining areas of apparently suitable habitat, much of it not under imminent threat.
Species may be included if they are comparatively well known from several locations but do not meet adequacy of survey requirements and known threatening processes exist that could affect them. These species need further survey.
Examples of use:
• </t>
    </r>
    <r>
      <rPr>
        <i/>
        <sz val="10"/>
        <color rgb="FF0F243E"/>
        <rFont val="Arial"/>
        <family val="2"/>
      </rPr>
      <t>Acacia nitidula</t>
    </r>
    <r>
      <rPr>
        <sz val="10"/>
        <color rgb="FF0F243E"/>
        <rFont val="Arial"/>
        <family val="2"/>
      </rPr>
      <t xml:space="preserve"> is listed as a Priority 3 species by the Department of Biodiversity, Conservation and Attractions.
•</t>
    </r>
    <r>
      <rPr>
        <i/>
        <sz val="10"/>
        <color rgb="FF0F243E"/>
        <rFont val="Arial"/>
        <family val="2"/>
      </rPr>
      <t xml:space="preserve"> Acacia nitidula</t>
    </r>
    <r>
      <rPr>
        <sz val="10"/>
        <color rgb="FF0F243E"/>
        <rFont val="Arial"/>
        <family val="2"/>
      </rPr>
      <t xml:space="preserve"> is listed as Priority 3 on the DBCA Priority Flora List.
• Listing reference in a table: column heading: DBCA, row text: P3.</t>
    </r>
  </si>
  <si>
    <t>Priority 4: Rare, Near Threatened and other species in need of monitoring</t>
  </si>
  <si>
    <r>
      <t xml:space="preserve">(a) Rare. Species that are considered to have been adequately surveyed, or for which sufficient knowledge is available, and that are considered not currently threatened or in need of special protection but could be if present circumstances change. These species are usually represented on conservation lands.
(b) Near Threatened. Species that are considered to have been adequately surveyed and that are close to qualifying for vulnerable but are not listed as a conservation dependent specially protected species.
(c) Species that have been removed from the list of threatened species or lists of conservation dependent or other specially protected species, during the past five years for reasons other than taxonomy.
(d) Other species in need of monitoring.
Examples of use:
• </t>
    </r>
    <r>
      <rPr>
        <i/>
        <sz val="10"/>
        <color rgb="FF0F243E"/>
        <rFont val="Arial"/>
        <family val="2"/>
      </rPr>
      <t>Banksia aculeata</t>
    </r>
    <r>
      <rPr>
        <sz val="10"/>
        <color rgb="FF0F243E"/>
        <rFont val="Arial"/>
        <family val="2"/>
      </rPr>
      <t xml:space="preserve"> is listed as a Priority 4 species by the Department of Biodiversity, Conservation and Attractions.
• </t>
    </r>
    <r>
      <rPr>
        <i/>
        <sz val="10"/>
        <color rgb="FF0F243E"/>
        <rFont val="Arial"/>
        <family val="2"/>
      </rPr>
      <t>Banksia aculeata</t>
    </r>
    <r>
      <rPr>
        <sz val="10"/>
        <color rgb="FF0F243E"/>
        <rFont val="Arial"/>
        <family val="2"/>
      </rPr>
      <t xml:space="preserve"> is listed as Priority 4 on the DBCA Priority Flora List.
• Listing reference in a table: column heading: DBCA, row text: P4. </t>
    </r>
  </si>
  <si>
    <r>
      <rPr>
        <vertAlign val="superscript"/>
        <sz val="10"/>
        <color rgb="FF0F243E"/>
        <rFont val="Arial"/>
        <family val="2"/>
      </rPr>
      <t>1</t>
    </r>
    <r>
      <rPr>
        <sz val="10"/>
        <color rgb="FF0F243E"/>
        <rFont val="Arial"/>
        <family val="2"/>
      </rPr>
      <t xml:space="preserve"> The definition of flora includes algae, fungi and lichens.</t>
    </r>
  </si>
  <si>
    <r>
      <rPr>
        <vertAlign val="superscript"/>
        <sz val="10"/>
        <color theme="1"/>
        <rFont val="Arial"/>
        <family val="2"/>
      </rPr>
      <t>2</t>
    </r>
    <r>
      <rPr>
        <sz val="10"/>
        <color theme="1"/>
        <rFont val="Arial"/>
        <family val="2"/>
      </rPr>
      <t xml:space="preserve"> Species includes all taxa (plural of taxon - a classificatory group of any taxonomic rank, e.g. a family, genus, species or any infraspecific category i.e. subspecies or variety, or a distinct population).</t>
    </r>
  </si>
  <si>
    <t>Note:</t>
  </si>
  <si>
    <t>Listing at species level means that the assigned conservation status applies to all recognised subspecies that are known to occur within WA.</t>
  </si>
  <si>
    <t>Enquiries to Species and Communities Program: TSSC@dbca.wa.gov.au</t>
  </si>
  <si>
    <t>Statistics</t>
  </si>
  <si>
    <t>BC Act listed Threatened, Extinct and Specially Protected fauna</t>
  </si>
  <si>
    <t>DBCA Priority fauna</t>
  </si>
  <si>
    <t>Total Threatened</t>
  </si>
  <si>
    <t>Total Extinct</t>
  </si>
  <si>
    <t>Total Specially Protected</t>
  </si>
  <si>
    <t>Total Priority</t>
  </si>
  <si>
    <t>Amphibians</t>
  </si>
  <si>
    <t>Birds</t>
  </si>
  <si>
    <t>Fish</t>
  </si>
  <si>
    <t xml:space="preserve">Invertebrates </t>
  </si>
  <si>
    <t>Mammals</t>
  </si>
  <si>
    <t>Reptiles</t>
  </si>
  <si>
    <t>TOTALS</t>
  </si>
  <si>
    <t xml:space="preserve">30/09/2022 Second common name removed. </t>
  </si>
  <si>
    <t xml:space="preserve">30/09/2022 Listed as a specially protected migratory species. </t>
  </si>
  <si>
    <t xml:space="preserve">30/09/2022 Common name format changed. </t>
  </si>
  <si>
    <t xml:space="preserve">30/09/2022 Order of common names changed to indicate preference given by taxonomic authorities. </t>
  </si>
  <si>
    <t xml:space="preserve">30/09/2022 Repeal of migratory listing. Under the WA BC Act a species listed as threatened cannot also be listed as specially protected. </t>
  </si>
  <si>
    <t>30/09/2022 Listed as an extinct species. Described as a new species by Travouillon et al. 2019. Previous distribution inferred as central and eastern Australia (in WA - Pilbara, Kimberley, and Goldfields regions). Last known to be alive in approx. 1950s.</t>
  </si>
  <si>
    <t xml:space="preserve">30/09/2022 Listed as a specially protected migratory species. Format of common name changed. </t>
  </si>
  <si>
    <t>30/09/2022 Order made under section 9 of the BC Act.</t>
  </si>
  <si>
    <t xml:space="preserve">30/09/2022 Category change, uplisting from Vulnerable to Endangered. </t>
  </si>
  <si>
    <t xml:space="preserve">30/09/2022 Listed as a specially protected migratory species. Priority listing retained, as relating to near threatened status. </t>
  </si>
  <si>
    <t xml:space="preserve">30/09/2022 Listed as a specially protected migratory species. Listing as a species of special conservation interest (conservation dependent) retained. </t>
  </si>
  <si>
    <t xml:space="preserve">30/09/2022 Added butterfly bandicoot as a common name. </t>
  </si>
  <si>
    <t>30/09/2022 Order made under section 9 of the BC Act. 'form' added to scientific name.</t>
  </si>
  <si>
    <t>30/09/2022 Museum specimen reference number changed from (BY Main 1953/2683, 1984/13) to (MYG693).</t>
  </si>
  <si>
    <t xml:space="preserve">30/09/2022 Regional location removed from after scientific name on Order. </t>
  </si>
  <si>
    <t xml:space="preserve">30/09/2022 Repeal of threatened listing, addition to priority list. </t>
  </si>
  <si>
    <t xml:space="preserve">30/09/2022 Shark Bay bandicoot added as the preferred common name. </t>
  </si>
  <si>
    <r>
      <t xml:space="preserve">Threatened species - Vulnerable under the </t>
    </r>
    <r>
      <rPr>
        <i/>
        <sz val="11"/>
        <rFont val="Calibri"/>
        <family val="2"/>
        <scheme val="minor"/>
      </rPr>
      <t>Biodiversity Conservation Act 2016</t>
    </r>
    <r>
      <rPr>
        <sz val="11"/>
        <rFont val="Calibri"/>
        <family val="2"/>
        <scheme val="minor"/>
      </rPr>
      <t>.</t>
    </r>
  </si>
  <si>
    <r>
      <t xml:space="preserve">Specially protected species - Migratory species under the </t>
    </r>
    <r>
      <rPr>
        <i/>
        <sz val="11"/>
        <rFont val="Calibri"/>
        <family val="2"/>
        <scheme val="minor"/>
      </rPr>
      <t>Biodiversity Conservation Act 2016</t>
    </r>
    <r>
      <rPr>
        <sz val="11"/>
        <rFont val="Calibri"/>
        <family val="2"/>
        <scheme val="minor"/>
      </rPr>
      <t>.</t>
    </r>
  </si>
  <si>
    <r>
      <t xml:space="preserve">Threatened species - Critically endangered under the </t>
    </r>
    <r>
      <rPr>
        <i/>
        <sz val="11"/>
        <rFont val="Calibri"/>
        <family val="2"/>
        <scheme val="minor"/>
      </rPr>
      <t>Biodiversity Conservation Act 2016</t>
    </r>
    <r>
      <rPr>
        <sz val="11"/>
        <rFont val="Calibri"/>
        <family val="2"/>
        <scheme val="minor"/>
      </rPr>
      <t>.</t>
    </r>
  </si>
  <si>
    <r>
      <t xml:space="preserve">Anilios </t>
    </r>
    <r>
      <rPr>
        <sz val="11"/>
        <rFont val="Calibri"/>
        <family val="2"/>
        <scheme val="minor"/>
      </rPr>
      <t>sp. 'Cape Range'</t>
    </r>
  </si>
  <si>
    <r>
      <t xml:space="preserve">Threatened species - Endangered under the </t>
    </r>
    <r>
      <rPr>
        <i/>
        <sz val="11"/>
        <rFont val="Calibri"/>
        <family val="2"/>
        <scheme val="minor"/>
      </rPr>
      <t>Biodiversity Conservation Act 2016</t>
    </r>
    <r>
      <rPr>
        <sz val="11"/>
        <rFont val="Calibri"/>
        <family val="2"/>
        <scheme val="minor"/>
      </rPr>
      <t>.</t>
    </r>
  </si>
  <si>
    <r>
      <t xml:space="preserve">Specially protected species - Species otherwise in need of special protection (other specially protected) under the </t>
    </r>
    <r>
      <rPr>
        <i/>
        <sz val="11"/>
        <rFont val="Calibri"/>
        <family val="2"/>
        <scheme val="minor"/>
      </rPr>
      <t>Biodiversity Conservation Act 2016</t>
    </r>
    <r>
      <rPr>
        <sz val="11"/>
        <rFont val="Calibri"/>
        <family val="2"/>
        <scheme val="minor"/>
      </rPr>
      <t>.</t>
    </r>
  </si>
  <si>
    <r>
      <t>30/09/2022 Second scientific name,</t>
    </r>
    <r>
      <rPr>
        <i/>
        <sz val="11"/>
        <rFont val="Calibri"/>
        <family val="2"/>
        <scheme val="minor"/>
      </rPr>
      <t xml:space="preserve"> Arctophoca australis forsteri</t>
    </r>
    <r>
      <rPr>
        <sz val="11"/>
        <rFont val="Calibri"/>
        <family val="2"/>
        <scheme val="minor"/>
      </rPr>
      <t xml:space="preserve">, removed from Order. Common name format changed. </t>
    </r>
  </si>
  <si>
    <r>
      <t xml:space="preserve">30/09/2022 Repeal of migratory listing. Under the WA BC Act a species listed as threatened cannot also be listed as specially protected. Second scientific name, </t>
    </r>
    <r>
      <rPr>
        <i/>
        <sz val="11"/>
        <rFont val="Calibri"/>
        <family val="2"/>
        <scheme val="minor"/>
      </rPr>
      <t>Puffinus carneipes</t>
    </r>
    <r>
      <rPr>
        <sz val="11"/>
        <rFont val="Calibri"/>
        <family val="2"/>
        <scheme val="minor"/>
      </rPr>
      <t xml:space="preserve">, removed from Order. Second common name removed. </t>
    </r>
  </si>
  <si>
    <r>
      <t xml:space="preserve">Aspidites ramsayi </t>
    </r>
    <r>
      <rPr>
        <sz val="11"/>
        <rFont val="Calibri"/>
        <family val="2"/>
        <scheme val="minor"/>
      </rPr>
      <t>(southwest subpopulation)</t>
    </r>
  </si>
  <si>
    <r>
      <t xml:space="preserve">Specially protected species - Migratory species under the </t>
    </r>
    <r>
      <rPr>
        <i/>
        <sz val="11"/>
        <rFont val="Calibri"/>
        <family val="2"/>
        <scheme val="minor"/>
      </rPr>
      <t>Biodiversity Conservation Act 2016.</t>
    </r>
  </si>
  <si>
    <r>
      <t xml:space="preserve">Extinct species under the </t>
    </r>
    <r>
      <rPr>
        <i/>
        <sz val="11"/>
        <rFont val="Calibri"/>
        <family val="2"/>
        <scheme val="minor"/>
      </rPr>
      <t>Biodiversity Conservation Act 2016</t>
    </r>
    <r>
      <rPr>
        <sz val="11"/>
        <rFont val="Calibri"/>
        <family val="2"/>
        <scheme val="minor"/>
      </rPr>
      <t>.</t>
    </r>
  </si>
  <si>
    <r>
      <t xml:space="preserve">Specially protected species - Species of special conservation interest (conservation dependent) under the </t>
    </r>
    <r>
      <rPr>
        <i/>
        <sz val="11"/>
        <rFont val="Calibri"/>
        <family val="2"/>
        <scheme val="minor"/>
      </rPr>
      <t>Biodiversity Conservation Act 2016</t>
    </r>
    <r>
      <rPr>
        <sz val="11"/>
        <rFont val="Calibri"/>
        <family val="2"/>
        <scheme val="minor"/>
      </rPr>
      <t>.</t>
    </r>
  </si>
  <si>
    <r>
      <t xml:space="preserve">Bettongia lesueur </t>
    </r>
    <r>
      <rPr>
        <sz val="11"/>
        <rFont val="Calibri"/>
        <family val="2"/>
        <scheme val="minor"/>
      </rPr>
      <t>subsp. (Barrow and Boodie Islands)</t>
    </r>
  </si>
  <si>
    <r>
      <t xml:space="preserve">30/09/2022 Second scientific name, </t>
    </r>
    <r>
      <rPr>
        <i/>
        <sz val="11"/>
        <rFont val="Calibri"/>
        <family val="2"/>
        <scheme val="minor"/>
      </rPr>
      <t>Crocethia alba</t>
    </r>
    <r>
      <rPr>
        <sz val="11"/>
        <rFont val="Calibri"/>
        <family val="2"/>
        <scheme val="minor"/>
      </rPr>
      <t>, added to Order, as it applies to the listing under international agreements.</t>
    </r>
  </si>
  <si>
    <r>
      <t xml:space="preserve">Extinct species under the </t>
    </r>
    <r>
      <rPr>
        <i/>
        <sz val="11"/>
        <rFont val="Calibri"/>
        <family val="2"/>
        <scheme val="minor"/>
      </rPr>
      <t>Biodiversity Conservation Act 2016.</t>
    </r>
  </si>
  <si>
    <r>
      <t xml:space="preserve">Christinus </t>
    </r>
    <r>
      <rPr>
        <sz val="11"/>
        <rFont val="Calibri"/>
        <family val="2"/>
        <scheme val="minor"/>
      </rPr>
      <t>sp. 'Cape Le Grand'</t>
    </r>
  </si>
  <si>
    <r>
      <t xml:space="preserve">Ctenotus gemmula </t>
    </r>
    <r>
      <rPr>
        <sz val="11"/>
        <rFont val="Calibri"/>
        <family val="2"/>
        <scheme val="minor"/>
      </rPr>
      <t>(Swan Coastal Plain subpopulation)</t>
    </r>
  </si>
  <si>
    <r>
      <t xml:space="preserve">30/09/2022 Repeal of migratory listing. Under the WA BC Act a species listed as threatened cannot also be listed as specially protected. Second scientific name, </t>
    </r>
    <r>
      <rPr>
        <i/>
        <sz val="11"/>
        <rFont val="Calibri"/>
        <family val="2"/>
        <scheme val="minor"/>
      </rPr>
      <t>Diomedea exulans amsterdamensis</t>
    </r>
    <r>
      <rPr>
        <sz val="11"/>
        <rFont val="Calibri"/>
        <family val="2"/>
        <scheme val="minor"/>
      </rPr>
      <t xml:space="preserve">, removed from Order. </t>
    </r>
  </si>
  <si>
    <r>
      <t xml:space="preserve">30/09/2022 Second scientific name, </t>
    </r>
    <r>
      <rPr>
        <i/>
        <sz val="11"/>
        <rFont val="Calibri"/>
        <family val="2"/>
        <scheme val="minor"/>
      </rPr>
      <t>Diomedea exulans gibsoni</t>
    </r>
    <r>
      <rPr>
        <sz val="11"/>
        <rFont val="Calibri"/>
        <family val="2"/>
        <scheme val="minor"/>
      </rPr>
      <t>,</t>
    </r>
    <r>
      <rPr>
        <i/>
        <sz val="11"/>
        <rFont val="Calibri"/>
        <family val="2"/>
        <scheme val="minor"/>
      </rPr>
      <t xml:space="preserve"> </t>
    </r>
    <r>
      <rPr>
        <sz val="11"/>
        <rFont val="Calibri"/>
        <family val="2"/>
        <scheme val="minor"/>
      </rPr>
      <t xml:space="preserve">removed from Order. </t>
    </r>
  </si>
  <si>
    <r>
      <t xml:space="preserve">30/09/2022 Repeal of migratory listing. Under the WA BC Act a species listed as threatened cannot also be listed as specially protected. Second scientific name, </t>
    </r>
    <r>
      <rPr>
        <i/>
        <sz val="11"/>
        <rFont val="Calibri"/>
        <family val="2"/>
        <scheme val="minor"/>
      </rPr>
      <t>Diomedea exulans dabbenena</t>
    </r>
    <r>
      <rPr>
        <sz val="11"/>
        <rFont val="Calibri"/>
        <family val="2"/>
        <scheme val="minor"/>
      </rPr>
      <t xml:space="preserve">, removed from Order. </t>
    </r>
  </si>
  <si>
    <r>
      <t xml:space="preserve">Galaxias truttaceus </t>
    </r>
    <r>
      <rPr>
        <sz val="11"/>
        <rFont val="Calibri"/>
        <family val="2"/>
        <scheme val="minor"/>
      </rPr>
      <t>(Western Australian population)</t>
    </r>
  </si>
  <si>
    <r>
      <t xml:space="preserve">30/09/2022 Second scientific name, </t>
    </r>
    <r>
      <rPr>
        <i/>
        <sz val="11"/>
        <rFont val="Calibri"/>
        <family val="2"/>
        <scheme val="minor"/>
      </rPr>
      <t>Chaetura caudacuta</t>
    </r>
    <r>
      <rPr>
        <sz val="11"/>
        <rFont val="Calibri"/>
        <family val="2"/>
        <scheme val="minor"/>
      </rPr>
      <t>, added to Order, as it applies to the listing under international agreements.</t>
    </r>
  </si>
  <si>
    <r>
      <t xml:space="preserve">Hurleya </t>
    </r>
    <r>
      <rPr>
        <sz val="11"/>
        <rFont val="Calibri"/>
        <family val="2"/>
        <scheme val="minor"/>
      </rPr>
      <t>sp. (WAM C23193)</t>
    </r>
  </si>
  <si>
    <r>
      <t xml:space="preserve">Ideoblothrus </t>
    </r>
    <r>
      <rPr>
        <sz val="11"/>
        <rFont val="Calibri"/>
        <family val="2"/>
        <scheme val="minor"/>
      </rPr>
      <t>sp. 'Mesa A' (WAM T81374)</t>
    </r>
  </si>
  <si>
    <r>
      <t xml:space="preserve">13/06/2022 Genus name changed from </t>
    </r>
    <r>
      <rPr>
        <i/>
        <sz val="11"/>
        <rFont val="Calibri"/>
        <family val="2"/>
        <scheme val="minor"/>
      </rPr>
      <t>Aganippe</t>
    </r>
    <r>
      <rPr>
        <sz val="11"/>
        <rFont val="Calibri"/>
        <family val="2"/>
        <scheme val="minor"/>
      </rPr>
      <t xml:space="preserve"> to </t>
    </r>
    <r>
      <rPr>
        <i/>
        <sz val="11"/>
        <rFont val="Calibri"/>
        <family val="2"/>
        <scheme val="minor"/>
      </rPr>
      <t>Idiosoma</t>
    </r>
    <r>
      <rPr>
        <sz val="11"/>
        <rFont val="Calibri"/>
        <family val="2"/>
        <scheme val="minor"/>
      </rPr>
      <t xml:space="preserve"> following Rix </t>
    </r>
    <r>
      <rPr>
        <i/>
        <sz val="11"/>
        <rFont val="Calibri"/>
        <family val="2"/>
        <scheme val="minor"/>
      </rPr>
      <t>et al.</t>
    </r>
    <r>
      <rPr>
        <sz val="11"/>
        <rFont val="Calibri"/>
        <family val="2"/>
        <scheme val="minor"/>
      </rPr>
      <t xml:space="preserve"> 2017.</t>
    </r>
  </si>
  <si>
    <r>
      <t>Lagorchestes hirsutus</t>
    </r>
    <r>
      <rPr>
        <sz val="11"/>
        <rFont val="Calibri"/>
        <family val="2"/>
        <scheme val="minor"/>
      </rPr>
      <t xml:space="preserve"> subsp. (Central Australia)</t>
    </r>
  </si>
  <si>
    <r>
      <t xml:space="preserve">Specially protected species - Migratory species and a species of special conservation interest (conservation dependent) under the </t>
    </r>
    <r>
      <rPr>
        <i/>
        <sz val="11"/>
        <rFont val="Calibri"/>
        <family val="2"/>
        <scheme val="minor"/>
      </rPr>
      <t>Biodiversity Conservation Act 2016</t>
    </r>
    <r>
      <rPr>
        <sz val="11"/>
        <rFont val="Calibri"/>
        <family val="2"/>
        <scheme val="minor"/>
      </rPr>
      <t>.</t>
    </r>
  </si>
  <si>
    <r>
      <t>Mobula eregoodoo</t>
    </r>
    <r>
      <rPr>
        <sz val="11"/>
        <rFont val="Calibri"/>
        <family val="2"/>
        <scheme val="minor"/>
      </rPr>
      <t xml:space="preserve"> </t>
    </r>
  </si>
  <si>
    <r>
      <t>Ninox connivens connivens</t>
    </r>
    <r>
      <rPr>
        <sz val="11"/>
        <rFont val="Calibri"/>
        <family val="2"/>
        <scheme val="minor"/>
      </rPr>
      <t xml:space="preserve"> (southwest subpopulation)</t>
    </r>
  </si>
  <si>
    <r>
      <t xml:space="preserve">30/09/2022 Scientific name changed from </t>
    </r>
    <r>
      <rPr>
        <i/>
        <sz val="11"/>
        <rFont val="Calibri"/>
        <family val="2"/>
        <scheme val="minor"/>
      </rPr>
      <t>Pandion cristatus</t>
    </r>
    <r>
      <rPr>
        <sz val="11"/>
        <rFont val="Calibri"/>
        <family val="2"/>
        <scheme val="minor"/>
      </rPr>
      <t xml:space="preserve"> to </t>
    </r>
    <r>
      <rPr>
        <i/>
        <sz val="11"/>
        <rFont val="Calibri"/>
        <family val="2"/>
        <scheme val="minor"/>
      </rPr>
      <t>Pandion haliaetus</t>
    </r>
    <r>
      <rPr>
        <sz val="11"/>
        <rFont val="Calibri"/>
        <family val="2"/>
        <scheme val="minor"/>
      </rPr>
      <t>.</t>
    </r>
  </si>
  <si>
    <r>
      <t xml:space="preserve">Specially protected species - Migratory species under the </t>
    </r>
    <r>
      <rPr>
        <i/>
        <sz val="11"/>
        <rFont val="Calibri"/>
        <family val="2"/>
        <scheme val="minor"/>
      </rPr>
      <t>Biodiversity Conservation Act 2016</t>
    </r>
    <r>
      <rPr>
        <sz val="11"/>
        <rFont val="Calibri"/>
        <family val="2"/>
        <scheme val="minor"/>
      </rPr>
      <t xml:space="preserve"> and a DBCA Priority species.</t>
    </r>
  </si>
  <si>
    <r>
      <t>Phaps elegans</t>
    </r>
    <r>
      <rPr>
        <sz val="11"/>
        <rFont val="Calibri"/>
        <family val="2"/>
        <scheme val="minor"/>
      </rPr>
      <t xml:space="preserve"> (Abrolhos subpopulation)</t>
    </r>
  </si>
  <si>
    <r>
      <t>Specially protected species - Migratory species under the</t>
    </r>
    <r>
      <rPr>
        <i/>
        <sz val="11"/>
        <rFont val="Calibri"/>
        <family val="2"/>
        <scheme val="minor"/>
      </rPr>
      <t xml:space="preserve"> Biodiversity Conservation Act 2016</t>
    </r>
    <r>
      <rPr>
        <sz val="11"/>
        <rFont val="Calibri"/>
        <family val="2"/>
        <scheme val="minor"/>
      </rPr>
      <t xml:space="preserve"> and a DBCA Priority species.</t>
    </r>
  </si>
  <si>
    <r>
      <t xml:space="preserve">Rhinonicteris aurantia </t>
    </r>
    <r>
      <rPr>
        <sz val="11"/>
        <rFont val="Calibri"/>
        <family val="2"/>
        <scheme val="minor"/>
      </rPr>
      <t>(Pilbara form)</t>
    </r>
  </si>
  <si>
    <r>
      <t xml:space="preserve">Rhytidid </t>
    </r>
    <r>
      <rPr>
        <sz val="11"/>
        <rFont val="Calibri"/>
        <family val="2"/>
        <scheme val="minor"/>
      </rPr>
      <t>sp. (WAM 2295-69)</t>
    </r>
  </si>
  <si>
    <r>
      <t xml:space="preserve">30/09/2022 Second scientific name, </t>
    </r>
    <r>
      <rPr>
        <i/>
        <sz val="11"/>
        <rFont val="Calibri"/>
        <family val="2"/>
        <scheme val="minor"/>
      </rPr>
      <t>Rostratula benghalensis australis</t>
    </r>
    <r>
      <rPr>
        <sz val="11"/>
        <rFont val="Calibri"/>
        <family val="2"/>
        <scheme val="minor"/>
      </rPr>
      <t>, removed from Order.</t>
    </r>
  </si>
  <si>
    <r>
      <t xml:space="preserve">30/09/2022 Scientific name changed to </t>
    </r>
    <r>
      <rPr>
        <i/>
        <sz val="11"/>
        <rFont val="Calibri"/>
        <family val="2"/>
        <scheme val="minor"/>
      </rPr>
      <t>Spatula querquedula</t>
    </r>
    <r>
      <rPr>
        <sz val="11"/>
        <rFont val="Calibri"/>
        <family val="2"/>
        <scheme val="minor"/>
      </rPr>
      <t xml:space="preserve">. Prevous name, </t>
    </r>
    <r>
      <rPr>
        <i/>
        <sz val="11"/>
        <rFont val="Calibri"/>
        <family val="2"/>
        <scheme val="minor"/>
      </rPr>
      <t>Anas querquedula</t>
    </r>
    <r>
      <rPr>
        <sz val="11"/>
        <rFont val="Calibri"/>
        <family val="2"/>
        <scheme val="minor"/>
      </rPr>
      <t xml:space="preserve">, retained as a second name on Order as it applies to the listing under international agreements. </t>
    </r>
  </si>
  <si>
    <r>
      <t xml:space="preserve">30/09/2022 Second scientific name, </t>
    </r>
    <r>
      <rPr>
        <i/>
        <sz val="11"/>
        <rFont val="Calibri"/>
        <family val="2"/>
        <scheme val="minor"/>
      </rPr>
      <t>Catharacta maccormicki</t>
    </r>
    <r>
      <rPr>
        <sz val="11"/>
        <rFont val="Calibri"/>
        <family val="2"/>
        <scheme val="minor"/>
      </rPr>
      <t>, removed from Order.</t>
    </r>
  </si>
  <si>
    <r>
      <t xml:space="preserve">30/09/2022 Second scientific name, </t>
    </r>
    <r>
      <rPr>
        <i/>
        <sz val="11"/>
        <rFont val="Calibri"/>
        <family val="2"/>
        <scheme val="minor"/>
      </rPr>
      <t>Sterna nereis nereis</t>
    </r>
    <r>
      <rPr>
        <sz val="11"/>
        <rFont val="Calibri"/>
        <family val="2"/>
        <scheme val="minor"/>
      </rPr>
      <t>, removed from Order.</t>
    </r>
  </si>
  <si>
    <r>
      <t xml:space="preserve">Teyl </t>
    </r>
    <r>
      <rPr>
        <sz val="11"/>
        <rFont val="Calibri"/>
        <family val="2"/>
        <scheme val="minor"/>
      </rPr>
      <t>sp. (MYG693)</t>
    </r>
  </si>
  <si>
    <r>
      <t>30/09/2022 Repeal of migratory listing. Under the WA BC Act a species listed as threatened cannot also be listed as specially protected. Second scientific name,</t>
    </r>
    <r>
      <rPr>
        <i/>
        <sz val="11"/>
        <rFont val="Calibri"/>
        <family val="2"/>
        <scheme val="minor"/>
      </rPr>
      <t xml:space="preserve"> Thalassarche chlororhynchos carteri</t>
    </r>
    <r>
      <rPr>
        <sz val="11"/>
        <rFont val="Calibri"/>
        <family val="2"/>
        <scheme val="minor"/>
      </rPr>
      <t>, removed from Order.</t>
    </r>
  </si>
  <si>
    <r>
      <t xml:space="preserve">Specially protected species - Migratory species under the </t>
    </r>
    <r>
      <rPr>
        <i/>
        <sz val="11"/>
        <rFont val="Calibri"/>
        <family val="2"/>
        <scheme val="minor"/>
      </rPr>
      <t xml:space="preserve">Biodiversity Conservation Act 2016 </t>
    </r>
    <r>
      <rPr>
        <sz val="11"/>
        <rFont val="Calibri"/>
        <family val="2"/>
        <scheme val="minor"/>
      </rPr>
      <t>and a DBCA Priority species.</t>
    </r>
  </si>
  <si>
    <r>
      <t xml:space="preserve">Tyrannochthonius </t>
    </r>
    <r>
      <rPr>
        <sz val="11"/>
        <rFont val="Calibri"/>
        <family val="2"/>
        <scheme val="minor"/>
      </rPr>
      <t>sp. 'Mesa A' (WAM T81480)</t>
    </r>
  </si>
  <si>
    <t>Chelodina kuchlingi</t>
  </si>
  <si>
    <t>Zanda baudinii</t>
  </si>
  <si>
    <t>Zanda latirostris</t>
  </si>
  <si>
    <t>Anstisia alba</t>
  </si>
  <si>
    <t>Anstisia vitellina</t>
  </si>
  <si>
    <t>Anstisia lutea</t>
  </si>
  <si>
    <t>Ozimops cobourgianus</t>
  </si>
  <si>
    <t>Northern coastal free-tailed bat</t>
  </si>
  <si>
    <t>Kawanaphila pachomai</t>
  </si>
  <si>
    <t xml:space="preserve">6/10/2023 Name mis-spelling correction from Kawaniphila pachomai to Kawanaphila pachomai </t>
  </si>
  <si>
    <t>Chloebia gouldiae</t>
  </si>
  <si>
    <t>Pletholax edelensis</t>
  </si>
  <si>
    <t>6/10/2023 Genus name change from Calyptorhynchus to Zanda following International Ornithological Committee (IOC), White et al. 2011; and Dickinson &amp; Remsen 2013.</t>
  </si>
  <si>
    <t xml:space="preserve">6/10/2023 Genus name change from Calyptorhynchus to Zanda following International Ornithological Committee (IOC), White et al. 2011; and Dickinson &amp; Remsen 2013 </t>
  </si>
  <si>
    <t xml:space="preserve">6/10/2023 Listed as a critically endangered species. </t>
  </si>
  <si>
    <t>6/10/2023 Name change from Pletholax gracilis edelensis to Pletholax edelensis to align with WA Musuem (Storr, 1978).</t>
  </si>
  <si>
    <t>6/10/2023 Genus changed from Mormopterus to Ozimops, common name changed from to Northern coastal free-tailed bat (Johnson, 1959; Reardon, McKenzie &amp; Adams, 2014)</t>
  </si>
  <si>
    <t>6/10/2023 Name change from Crenadactylus sp. 'Cape Range' to Crendactylus tuberculatus following Doughty, Ellis &amp; Oliver 2016.</t>
  </si>
  <si>
    <t>6/10/2023 Genus name change from Erythrura to Chloebia following Olsson &amp; Alström 2020.</t>
  </si>
  <si>
    <t>6/10/2023 Genus changed from Geocrinia to Anstisia following Webster, G.N. &amp; Bool, I. 2022.</t>
  </si>
  <si>
    <r>
      <t xml:space="preserve">Refer also to the </t>
    </r>
    <r>
      <rPr>
        <i/>
        <sz val="12"/>
        <rFont val="Calibri"/>
        <family val="2"/>
        <scheme val="minor"/>
      </rPr>
      <t>Biodiversity Conservation (Species) Order 2022</t>
    </r>
    <r>
      <rPr>
        <sz val="12"/>
        <rFont val="Calibri"/>
        <family val="2"/>
        <scheme val="minor"/>
      </rPr>
      <t xml:space="preserve">, published in the Western Australian Government Gazette No. 144 on 30/09/2022. </t>
    </r>
  </si>
  <si>
    <t>(updated 8 August 2023) - available at https://www.dbca.wa.gov.au/management/threatened-species-and-communities/nominations-listing</t>
  </si>
  <si>
    <r>
      <t xml:space="preserve">Listed by order of the Minister as Threatened in the category of critically endangered, endangered or vulnerable under section 19(1), or is a rediscovered species to be regarded as threatened species under section 26(2) of the </t>
    </r>
    <r>
      <rPr>
        <i/>
        <sz val="10"/>
        <color rgb="FF0F243E"/>
        <rFont val="Arial"/>
        <family val="2"/>
      </rPr>
      <t>Biodiversity Conservation Act 2016</t>
    </r>
    <r>
      <rPr>
        <sz val="10"/>
        <color rgb="FF0F243E"/>
        <rFont val="Arial"/>
        <family val="2"/>
      </rPr>
      <t xml:space="preserve"> (BC Act).
</t>
    </r>
    <r>
      <rPr>
        <b/>
        <sz val="10"/>
        <color rgb="FF0F243E"/>
        <rFont val="Arial"/>
        <family val="2"/>
      </rPr>
      <t>Threatened fauna</t>
    </r>
    <r>
      <rPr>
        <sz val="10"/>
        <color rgb="FF0F243E"/>
        <rFont val="Arial"/>
        <family val="2"/>
      </rPr>
      <t xml:space="preserve"> is the species of fauna that are listed as critically endangered, endangered or vulnerable threatened species.
</t>
    </r>
    <r>
      <rPr>
        <b/>
        <sz val="10"/>
        <color rgb="FF0F243E"/>
        <rFont val="Arial"/>
        <family val="2"/>
      </rPr>
      <t>Threatened flora</t>
    </r>
    <r>
      <rPr>
        <sz val="10"/>
        <color rgb="FF0F243E"/>
        <rFont val="Arial"/>
        <family val="2"/>
      </rPr>
      <t xml:space="preserve"> is the species of flora that are listed as critically endangered, endangered or vulnerable threatened species.
The assessment of the conservation status of threatened species is in accordance with the BC Act listing criteria and the requirements of Ministerial Guideline (Number 1) and Ministerial Guideline (Number 2) that adopts the use of the International Union for Conservation of Nature (IUCN) Red List of Threatened Species Categories and Criteria and is based on the national distribution of the species.</t>
    </r>
  </si>
  <si>
    <r>
      <t xml:space="preserve">3 </t>
    </r>
    <r>
      <rPr>
        <sz val="10"/>
        <color rgb="FF0F243E"/>
        <rFont val="Arial"/>
        <family val="2"/>
      </rPr>
      <t xml:space="preserve">Western Australia has assigned species to threat categories using the </t>
    </r>
    <r>
      <rPr>
        <i/>
        <sz val="10"/>
        <color rgb="FF0F243E"/>
        <rFont val="Arial"/>
        <family val="2"/>
      </rPr>
      <t>IUCN Red List of Threatened Species Categories and Criteria</t>
    </r>
    <r>
      <rPr>
        <sz val="10"/>
        <color rgb="FF0F243E"/>
        <rFont val="Arial"/>
        <family val="2"/>
      </rPr>
      <t xml:space="preserve"> since 1996 (referencing all criteria). </t>
    </r>
  </si>
  <si>
    <r>
      <t xml:space="preserve">4 </t>
    </r>
    <r>
      <rPr>
        <sz val="10"/>
        <color rgb="FF0F243E"/>
        <rFont val="Arial"/>
        <family val="2"/>
      </rPr>
      <t>JAMBA - first included in the WA migratory species list in 1980.</t>
    </r>
  </si>
  <si>
    <r>
      <t xml:space="preserve">5 </t>
    </r>
    <r>
      <rPr>
        <sz val="10"/>
        <color rgb="FF0F243E"/>
        <rFont val="Arial"/>
        <family val="2"/>
      </rPr>
      <t>CAMBA - first included in the WA migratory species list in 2010.</t>
    </r>
  </si>
  <si>
    <r>
      <t xml:space="preserve">6 </t>
    </r>
    <r>
      <rPr>
        <sz val="10"/>
        <color rgb="FF0F243E"/>
        <rFont val="Arial"/>
        <family val="2"/>
      </rPr>
      <t>ROKAMBA - first included in the WA migratory species list in 2010.</t>
    </r>
  </si>
  <si>
    <r>
      <t xml:space="preserve">7 </t>
    </r>
    <r>
      <rPr>
        <sz val="10"/>
        <color rgb="FF0F243E"/>
        <rFont val="Arial"/>
        <family val="2"/>
      </rPr>
      <t xml:space="preserve">Bonn Convention (Birds) - first included in the WA migratory species list in 2015. </t>
    </r>
  </si>
  <si>
    <t>Threatened species - Critically endangered under the Biodiversity Conservation Act 2016.</t>
  </si>
  <si>
    <t xml:space="preserve">30/04/2024 Listed as Critically Endangered species. </t>
  </si>
  <si>
    <t>Hypseleotris ejuncida</t>
  </si>
  <si>
    <t>Slender Carp Gudgeon</t>
  </si>
  <si>
    <t>30/04/2024 Species added to the Priority Fauna List.</t>
  </si>
  <si>
    <t>Malurus assimilis bernieri</t>
  </si>
  <si>
    <r>
      <t xml:space="preserve">30/04/2024 Species name changed from </t>
    </r>
    <r>
      <rPr>
        <i/>
        <sz val="11"/>
        <rFont val="Calibri"/>
        <family val="2"/>
        <scheme val="minor"/>
      </rPr>
      <t>lamberti</t>
    </r>
    <r>
      <rPr>
        <sz val="11"/>
        <rFont val="Calibri"/>
        <family val="2"/>
        <scheme val="minor"/>
      </rPr>
      <t xml:space="preserve"> to </t>
    </r>
    <r>
      <rPr>
        <i/>
        <sz val="11"/>
        <rFont val="Calibri"/>
        <family val="2"/>
        <scheme val="minor"/>
      </rPr>
      <t>assimilis</t>
    </r>
    <r>
      <rPr>
        <sz val="11"/>
        <rFont val="Calibri"/>
        <family val="2"/>
        <scheme val="minor"/>
      </rPr>
      <t xml:space="preserve">. </t>
    </r>
  </si>
  <si>
    <t>Calidris pugnax</t>
  </si>
  <si>
    <r>
      <t xml:space="preserve">30/09/2022 Second common name removed. 30/04/2024 Genus changed from </t>
    </r>
    <r>
      <rPr>
        <i/>
        <sz val="11"/>
        <rFont val="Calibri"/>
        <family val="2"/>
        <scheme val="minor"/>
      </rPr>
      <t>Philomachus</t>
    </r>
    <r>
      <rPr>
        <sz val="11"/>
        <rFont val="Calibri"/>
        <family val="2"/>
        <scheme val="minor"/>
      </rPr>
      <t xml:space="preserve"> to </t>
    </r>
    <r>
      <rPr>
        <i/>
        <sz val="11"/>
        <rFont val="Calibri"/>
        <family val="2"/>
        <scheme val="minor"/>
      </rPr>
      <t>Calidris</t>
    </r>
    <r>
      <rPr>
        <sz val="11"/>
        <rFont val="Calibri"/>
        <family val="2"/>
        <scheme val="minor"/>
      </rPr>
      <t xml:space="preserve">. </t>
    </r>
  </si>
  <si>
    <t>Old name</t>
  </si>
  <si>
    <t>Conservation status</t>
  </si>
  <si>
    <t>Comments</t>
  </si>
  <si>
    <t>N/A</t>
  </si>
  <si>
    <t>Current name</t>
  </si>
  <si>
    <t>Kuchling’s snake-necked turtle</t>
  </si>
  <si>
    <t xml:space="preserve">1/10/2024 Common name changed from Australian freshwater croccodile to freshwater crocodile. </t>
  </si>
  <si>
    <t>freshwater crocodile</t>
  </si>
  <si>
    <t xml:space="preserve">1/10/2024 Genus changed from Kimberleyeleotris to Hypseleotris. </t>
  </si>
  <si>
    <t>Hypseleotris notata</t>
  </si>
  <si>
    <t>bar-tailed godwit (western Alaskan)</t>
  </si>
  <si>
    <t>bar-tailed godwit (northern Siberian)</t>
  </si>
  <si>
    <t>1/10/2024 Genus changed from Limicola to Calidris</t>
  </si>
  <si>
    <t>Calidris falcinellus</t>
  </si>
  <si>
    <t>Date</t>
  </si>
  <si>
    <t>Shark Bay bandicoot, western barred bandicoot, little marl</t>
  </si>
  <si>
    <t>marl</t>
  </si>
  <si>
    <t>Central Australian rock-wallaby, warru</t>
  </si>
  <si>
    <r>
      <t xml:space="preserve">30/09/2022 Subspecies </t>
    </r>
    <r>
      <rPr>
        <i/>
        <sz val="11"/>
        <rFont val="Calibri"/>
        <family val="2"/>
        <scheme val="minor"/>
      </rPr>
      <t xml:space="preserve">Petrogale lateralis </t>
    </r>
    <r>
      <rPr>
        <sz val="11"/>
        <rFont val="Calibri"/>
        <family val="2"/>
        <scheme val="minor"/>
      </rPr>
      <t xml:space="preserve">subsp. (MacDonnell Ranges) formally described and name as </t>
    </r>
    <r>
      <rPr>
        <i/>
        <sz val="11"/>
        <rFont val="Calibri"/>
        <family val="2"/>
        <scheme val="minor"/>
      </rPr>
      <t>Petrogale lateralis centralis</t>
    </r>
    <r>
      <rPr>
        <sz val="11"/>
        <rFont val="Calibri"/>
        <family val="2"/>
        <scheme val="minor"/>
      </rPr>
      <t xml:space="preserve"> by Eldridge &amp; Potter 2020. 1/10/2024 warru common name added. </t>
    </r>
  </si>
  <si>
    <t>1/10/2024 Common name changed from Recherche black-footed rock-wallaby to Recherche rock-wallaby.</t>
  </si>
  <si>
    <t>Recherche rock-wallaby</t>
  </si>
  <si>
    <t>West Kimberley rock-wallaby, wiliji</t>
  </si>
  <si>
    <r>
      <t xml:space="preserve">30/09/2022 Subspecies </t>
    </r>
    <r>
      <rPr>
        <i/>
        <sz val="11"/>
        <rFont val="Calibri"/>
        <family val="2"/>
        <scheme val="minor"/>
      </rPr>
      <t xml:space="preserve">Petrogale lateralis </t>
    </r>
    <r>
      <rPr>
        <sz val="11"/>
        <rFont val="Calibri"/>
        <family val="2"/>
        <scheme val="minor"/>
      </rPr>
      <t xml:space="preserve">subsp. (West Kimberley) formally described and name as </t>
    </r>
    <r>
      <rPr>
        <i/>
        <sz val="11"/>
        <rFont val="Calibri"/>
        <family val="2"/>
        <scheme val="minor"/>
      </rPr>
      <t>Petrogale lateralis kimberleyensis</t>
    </r>
    <r>
      <rPr>
        <sz val="11"/>
        <rFont val="Calibri"/>
        <family val="2"/>
        <scheme val="minor"/>
      </rPr>
      <t xml:space="preserve"> by Eldridge &amp; Potter 2020. 1/10/2024 wiliji common name added.</t>
    </r>
  </si>
  <si>
    <t>freshwater sawfish, largetooth sawfish</t>
  </si>
  <si>
    <t>30/09/2022 Listed as a specially protected migratory species. Priority listing retained, as relating to near threatened status. 1/10/2024 largetooth sawfish common name added.</t>
  </si>
  <si>
    <t>heath mouse, heath rat, dayang</t>
  </si>
  <si>
    <t>common tern</t>
  </si>
  <si>
    <t>black-naped tern</t>
  </si>
  <si>
    <r>
      <t xml:space="preserve">1/10/2024 Genus changed from </t>
    </r>
    <r>
      <rPr>
        <i/>
        <sz val="11"/>
        <rFont val="Calibri"/>
        <family val="2"/>
        <scheme val="minor"/>
      </rPr>
      <t>Sminthopsis</t>
    </r>
    <r>
      <rPr>
        <sz val="11"/>
        <rFont val="Calibri"/>
        <family val="2"/>
        <scheme val="minor"/>
      </rPr>
      <t xml:space="preserve"> to </t>
    </r>
    <r>
      <rPr>
        <i/>
        <sz val="11"/>
        <rFont val="Calibri"/>
        <family val="2"/>
        <scheme val="minor"/>
      </rPr>
      <t>Antechinomys</t>
    </r>
    <r>
      <rPr>
        <sz val="11"/>
        <rFont val="Calibri"/>
        <family val="2"/>
        <scheme val="minor"/>
      </rPr>
      <t>.</t>
    </r>
  </si>
  <si>
    <t>Maratus yanchep</t>
  </si>
  <si>
    <t>a peacock spider</t>
  </si>
  <si>
    <t xml:space="preserve">1/10/2024 Added to priority list. </t>
  </si>
  <si>
    <t>Antechinomys longicaudatus</t>
  </si>
  <si>
    <t>Crenadactylus tuberculatus</t>
  </si>
  <si>
    <t>Antichiropus sloanae</t>
  </si>
  <si>
    <t xml:space="preserve">Antichiropus forcipatus </t>
  </si>
  <si>
    <t xml:space="preserve">Antichiropus pendiculus </t>
  </si>
  <si>
    <t xml:space="preserve">Antichiropus cirratus </t>
  </si>
  <si>
    <t xml:space="preserve">Antichiropus filiolus </t>
  </si>
  <si>
    <t xml:space="preserve">Antichiropus nimbus </t>
  </si>
  <si>
    <t xml:space="preserve">Antichiropus lucyae </t>
  </si>
  <si>
    <t>Charadrius cucullatus</t>
  </si>
  <si>
    <r>
      <t xml:space="preserve">13/06/2022 Species name changed from </t>
    </r>
    <r>
      <rPr>
        <i/>
        <sz val="11"/>
        <rFont val="Calibri"/>
        <family val="2"/>
        <scheme val="minor"/>
      </rPr>
      <t>Thinornis rubricollis</t>
    </r>
    <r>
      <rPr>
        <sz val="11"/>
        <rFont val="Calibri"/>
        <family val="2"/>
        <scheme val="minor"/>
      </rPr>
      <t xml:space="preserve"> to </t>
    </r>
    <r>
      <rPr>
        <i/>
        <sz val="11"/>
        <rFont val="Calibri"/>
        <family val="2"/>
        <scheme val="minor"/>
      </rPr>
      <t>Thinornis cucullatus</t>
    </r>
    <r>
      <rPr>
        <sz val="11"/>
        <rFont val="Calibri"/>
        <family val="2"/>
        <scheme val="minor"/>
      </rPr>
      <t xml:space="preserve"> following the WA Musuem and the Australian Faunal Directory. 1/10/2023 Species name changed from </t>
    </r>
    <r>
      <rPr>
        <i/>
        <sz val="11"/>
        <rFont val="Calibri"/>
        <family val="2"/>
        <scheme val="minor"/>
      </rPr>
      <t>Thinornis cucullatus</t>
    </r>
    <r>
      <rPr>
        <sz val="11"/>
        <rFont val="Calibri"/>
        <family val="2"/>
        <scheme val="minor"/>
      </rPr>
      <t xml:space="preserve"> to </t>
    </r>
    <r>
      <rPr>
        <i/>
        <sz val="11"/>
        <rFont val="Calibri"/>
        <family val="2"/>
        <scheme val="minor"/>
      </rPr>
      <t>Charadrius cucullatus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</si>
  <si>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'DIP004' to </t>
    </r>
    <r>
      <rPr>
        <i/>
        <sz val="11"/>
        <rFont val="Calibri"/>
        <family val="2"/>
        <scheme val="minor"/>
      </rPr>
      <t>Antichiropus sloanae</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</si>
  <si>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'DIP005' to </t>
    </r>
    <r>
      <rPr>
        <i/>
        <sz val="11"/>
        <rFont val="Calibri"/>
        <family val="2"/>
        <scheme val="minor"/>
      </rPr>
      <t>Antichiropus forcipatus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</si>
  <si>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'DIP006' to </t>
    </r>
    <r>
      <rPr>
        <i/>
        <sz val="11"/>
        <rFont val="Calibri"/>
        <family val="2"/>
        <scheme val="minor"/>
      </rPr>
      <t>Antichiropus pendiculus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</si>
  <si>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'DIP007' to </t>
    </r>
    <r>
      <rPr>
        <i/>
        <sz val="11"/>
        <rFont val="Calibri"/>
        <family val="2"/>
        <scheme val="minor"/>
      </rPr>
      <t>Antichiropus cirratus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</si>
  <si>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'DIP008' to </t>
    </r>
    <r>
      <rPr>
        <i/>
        <sz val="11"/>
        <rFont val="Calibri"/>
        <family val="2"/>
        <scheme val="minor"/>
      </rPr>
      <t>Antichiropus filiolus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</si>
  <si>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'DIP013' to </t>
    </r>
    <r>
      <rPr>
        <i/>
        <sz val="11"/>
        <rFont val="Calibri"/>
        <family val="2"/>
        <scheme val="minor"/>
      </rPr>
      <t>Antichiropus nimbus</t>
    </r>
    <r>
      <rPr>
        <sz val="11"/>
        <rFont val="Calibri"/>
        <family val="2"/>
        <scheme val="minor"/>
      </rPr>
      <t xml:space="preserve">. </t>
    </r>
  </si>
  <si>
    <r>
      <t xml:space="preserve">1/10/24 Scientific name changed from </t>
    </r>
    <r>
      <rPr>
        <i/>
        <sz val="11"/>
        <rFont val="Calibri"/>
        <family val="2"/>
        <scheme val="minor"/>
      </rPr>
      <t>Antichiropus</t>
    </r>
    <r>
      <rPr>
        <sz val="11"/>
        <rFont val="Calibri"/>
        <family val="2"/>
        <scheme val="minor"/>
      </rPr>
      <t xml:space="preserve"> sp. 'DIP029' to </t>
    </r>
    <r>
      <rPr>
        <i/>
        <sz val="11"/>
        <rFont val="Calibri"/>
        <family val="2"/>
        <scheme val="minor"/>
      </rPr>
      <t>Antichiropus lucyae</t>
    </r>
    <r>
      <rPr>
        <sz val="11"/>
        <rFont val="Calibri"/>
        <family val="2"/>
        <scheme val="minor"/>
      </rPr>
      <t xml:space="preserve">. </t>
    </r>
  </si>
  <si>
    <t>Amytornis oweni oweni</t>
  </si>
  <si>
    <t>sandhill grasswren</t>
  </si>
  <si>
    <t>Falcunculus whitei</t>
  </si>
  <si>
    <t>Botaurus dubius</t>
  </si>
  <si>
    <t>Ctenotus rimacola camptris</t>
  </si>
  <si>
    <t>crack-dwelling ctenotus, blacksoil ctenotus</t>
  </si>
  <si>
    <t xml:space="preserve">08/01/2025 Addition to priority list. </t>
  </si>
  <si>
    <t>08/01/2025 Taxonomic name change from Amytornis striatus striatus (straited grasswren (sandplain)) to Amytornis oweni oweni (sandhill grasswren).</t>
  </si>
  <si>
    <t>crested shrike-tit (northern), northern shriketit</t>
  </si>
  <si>
    <r>
      <t xml:space="preserve">08/01/2025 Subspecies </t>
    </r>
    <r>
      <rPr>
        <i/>
        <sz val="11"/>
        <rFont val="Calibri"/>
        <family val="2"/>
        <scheme val="minor"/>
      </rPr>
      <t>Falcunculus frontatus whitei</t>
    </r>
    <r>
      <rPr>
        <sz val="11"/>
        <rFont val="Calibri"/>
        <family val="2"/>
        <scheme val="minor"/>
      </rPr>
      <t xml:space="preserve"> elevated to species </t>
    </r>
    <r>
      <rPr>
        <i/>
        <sz val="11"/>
        <rFont val="Calibri"/>
        <family val="2"/>
        <scheme val="minor"/>
      </rPr>
      <t>Falcunculus whitei</t>
    </r>
    <r>
      <rPr>
        <sz val="11"/>
        <rFont val="Calibri"/>
        <family val="2"/>
        <scheme val="minor"/>
      </rPr>
      <t>.</t>
    </r>
  </si>
  <si>
    <r>
      <t xml:space="preserve">Botaurus flavicollis australis </t>
    </r>
    <r>
      <rPr>
        <sz val="11"/>
        <rFont val="Calibri"/>
        <family val="2"/>
        <scheme val="minor"/>
      </rPr>
      <t>(southwest subpopulation)</t>
    </r>
  </si>
  <si>
    <r>
      <t xml:space="preserve">08/01/2025 Genus changed from </t>
    </r>
    <r>
      <rPr>
        <i/>
        <sz val="11"/>
        <rFont val="Calibri"/>
        <family val="2"/>
        <scheme val="minor"/>
      </rPr>
      <t>Ixobrychus</t>
    </r>
    <r>
      <rPr>
        <sz val="11"/>
        <rFont val="Calibri"/>
        <family val="2"/>
        <scheme val="minor"/>
      </rPr>
      <t xml:space="preserve"> to </t>
    </r>
    <r>
      <rPr>
        <i/>
        <sz val="11"/>
        <rFont val="Calibri"/>
        <family val="2"/>
        <scheme val="minor"/>
      </rPr>
      <t>Botaurus</t>
    </r>
    <r>
      <rPr>
        <sz val="11"/>
        <rFont val="Calibri"/>
        <family val="2"/>
        <scheme val="minor"/>
      </rPr>
      <t>.</t>
    </r>
  </si>
  <si>
    <t>Tiliqua scincoides intermedia</t>
  </si>
  <si>
    <t>northern blue-tongue skink</t>
  </si>
  <si>
    <t>Varanus mertensi</t>
  </si>
  <si>
    <t>Merten's water monitor</t>
  </si>
  <si>
    <t>Varanus mitchelli</t>
  </si>
  <si>
    <t>Mitchell's water monitor</t>
  </si>
  <si>
    <t>17/03/2025 Addition to priority list.</t>
  </si>
  <si>
    <t>Neophema petrophila</t>
  </si>
  <si>
    <t>rock parrot</t>
  </si>
  <si>
    <t>Aipysurus fuscus</t>
  </si>
  <si>
    <t>dusky sea snake</t>
  </si>
  <si>
    <t>southern whiteface</t>
  </si>
  <si>
    <t>18/03/2025 Addition to priority list.</t>
  </si>
  <si>
    <t>21/03/2025 Addition to priority list.</t>
  </si>
  <si>
    <t xml:space="preserve">08/04/2025 Priority status changed from P1 to P2 due to some locations found on conservation estate. </t>
  </si>
  <si>
    <t xml:space="preserve">Aphelocephala leucopsis </t>
  </si>
  <si>
    <t xml:space="preserve">Tiliqua scincoides intermedia </t>
  </si>
  <si>
    <t xml:space="preserve">Varanus mertensi </t>
  </si>
  <si>
    <t>Merten’s water monitor</t>
  </si>
  <si>
    <t xml:space="preserve">Varanus mitchelli </t>
  </si>
  <si>
    <t>Mitchell’s water monitor</t>
  </si>
  <si>
    <t xml:space="preserve">Westralunio inbisi inbisi </t>
  </si>
  <si>
    <t>Inbi</t>
  </si>
  <si>
    <t xml:space="preserve">Westralunio inbisi meridiemus </t>
  </si>
  <si>
    <t>southwest corner freshwater mussel</t>
  </si>
  <si>
    <t xml:space="preserve">Erythrotriorchis radiatus </t>
  </si>
  <si>
    <t xml:space="preserve">Listed as Critically Endangered species. Previously VU.  </t>
  </si>
  <si>
    <t xml:space="preserve">Milyeringa justitia </t>
  </si>
  <si>
    <t xml:space="preserve">Listed as Endangered species. Previously VU.  </t>
  </si>
  <si>
    <t xml:space="preserve">Nedsia hurlberti </t>
  </si>
  <si>
    <t>Hurlbert’s freshwater amphipod</t>
  </si>
  <si>
    <t xml:space="preserve">Nedsia macrosculptilis </t>
  </si>
  <si>
    <t xml:space="preserve">Thalassarche cauta </t>
  </si>
  <si>
    <t>Draculoides anachoretus</t>
  </si>
  <si>
    <t>Mesa A draculoides</t>
  </si>
  <si>
    <t>Draculoides bythius</t>
  </si>
  <si>
    <t>Mesa B/C draculoides</t>
  </si>
  <si>
    <t>Draculoides gnophicola</t>
  </si>
  <si>
    <t>Mesa G draculoides</t>
  </si>
  <si>
    <t>Draculoides kryptus</t>
  </si>
  <si>
    <t>Mesa K draculoides</t>
  </si>
  <si>
    <t>Pseudomys gouldii</t>
  </si>
  <si>
    <t>Gould’s Mouse</t>
  </si>
  <si>
    <r>
      <t xml:space="preserve">Genus changed from </t>
    </r>
    <r>
      <rPr>
        <i/>
        <sz val="11"/>
        <color theme="1"/>
        <rFont val="Calibri"/>
        <family val="2"/>
        <scheme val="minor"/>
      </rPr>
      <t>Paradraculoides</t>
    </r>
    <r>
      <rPr>
        <sz val="11"/>
        <color theme="1"/>
        <rFont val="Calibri"/>
        <family val="2"/>
        <scheme val="minor"/>
      </rPr>
      <t xml:space="preserve"> to </t>
    </r>
    <r>
      <rPr>
        <i/>
        <sz val="11"/>
        <color theme="1"/>
        <rFont val="Calibri"/>
        <family val="2"/>
        <scheme val="minor"/>
      </rPr>
      <t>Draculoides</t>
    </r>
  </si>
  <si>
    <t>Carcharhinus longimanus</t>
  </si>
  <si>
    <t>Oceanic whitetip shark</t>
  </si>
  <si>
    <t xml:space="preserve">Addition to the migratory list. </t>
  </si>
  <si>
    <t>Thalassarche cauta</t>
  </si>
  <si>
    <t>Thalassarche cauta cauta</t>
  </si>
  <si>
    <t>Thalassarche cauta steadi</t>
  </si>
  <si>
    <t>Name change</t>
  </si>
  <si>
    <t>listed as Endangered species. Previously VU.</t>
  </si>
  <si>
    <r>
      <t xml:space="preserve">Removed from priority list due to Merged with </t>
    </r>
    <r>
      <rPr>
        <i/>
        <sz val="11"/>
        <color theme="1"/>
        <rFont val="Calibri"/>
        <family val="2"/>
        <scheme val="minor"/>
      </rPr>
      <t>N. hurlberti</t>
    </r>
  </si>
  <si>
    <r>
      <t xml:space="preserve">Removed from priority list due to Merged with </t>
    </r>
    <r>
      <rPr>
        <i/>
        <sz val="11"/>
        <color theme="1"/>
        <rFont val="Calibri"/>
        <family val="2"/>
        <scheme val="minor"/>
      </rPr>
      <t xml:space="preserve">N. macrosculptilis </t>
    </r>
  </si>
  <si>
    <r>
      <t xml:space="preserve">taxonomic merge of </t>
    </r>
    <r>
      <rPr>
        <i/>
        <sz val="11"/>
        <color theme="1"/>
        <rFont val="Calibri"/>
        <family val="2"/>
        <scheme val="minor"/>
      </rPr>
      <t>T. cauta cauta</t>
    </r>
    <r>
      <rPr>
        <sz val="11"/>
        <color theme="1"/>
        <rFont val="Calibri"/>
        <family val="2"/>
        <scheme val="minor"/>
      </rPr>
      <t xml:space="preserve"> &amp; </t>
    </r>
    <r>
      <rPr>
        <i/>
        <sz val="11"/>
        <color theme="1"/>
        <rFont val="Calibri"/>
        <family val="2"/>
        <scheme val="minor"/>
      </rPr>
      <t>T. cauta steadi</t>
    </r>
  </si>
  <si>
    <t xml:space="preserve">Listed as Vulnerable species. Previously listed as P4.  </t>
  </si>
  <si>
    <t xml:space="preserve">Listed as Critically Endangered species. Previously listed as P4.  </t>
  </si>
  <si>
    <t xml:space="preserve">Listed as Endangered species. Previously listed as P4.  </t>
  </si>
  <si>
    <t xml:space="preserve">Listed as Endangered species. Taxonomic split from W. carteri.  </t>
  </si>
  <si>
    <t xml:space="preserve">Listed as Vulnerable species. Taxonomic split from W. carteri. </t>
  </si>
  <si>
    <t>Updated: 01/07/2025</t>
  </si>
  <si>
    <r>
      <t>Threatened fauna statistics below are taken from the</t>
    </r>
    <r>
      <rPr>
        <b/>
        <sz val="12"/>
        <rFont val="Calibri"/>
        <family val="2"/>
        <scheme val="minor"/>
      </rPr>
      <t xml:space="preserve"> </t>
    </r>
    <r>
      <rPr>
        <b/>
        <i/>
        <sz val="12"/>
        <rFont val="Calibri"/>
        <family val="2"/>
        <scheme val="minor"/>
      </rPr>
      <t xml:space="preserve">Biodiversity Conservation (Listing of Native Species) (Fauna) Order 2025 </t>
    </r>
    <r>
      <rPr>
        <sz val="12"/>
        <rFont val="Calibri"/>
        <family val="2"/>
        <scheme val="minor"/>
      </rPr>
      <t xml:space="preserve">as published in the </t>
    </r>
    <r>
      <rPr>
        <i/>
        <sz val="12"/>
        <rFont val="Calibri"/>
        <family val="2"/>
        <scheme val="minor"/>
      </rPr>
      <t>Western Australian Government Gazette</t>
    </r>
    <r>
      <rPr>
        <sz val="12"/>
        <rFont val="Calibri"/>
        <family val="2"/>
        <scheme val="minor"/>
      </rPr>
      <t xml:space="preserve"> No. 78 on 01/07/2025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</si>
</sst>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20"/>
      <color rgb="FF17365D"/>
      <name val="Arial"/>
      <family val="2"/>
    </font>
    <font>
      <b/>
      <sz val="14"/>
      <color rgb="FF17365D"/>
      <name val="Arial"/>
      <family val="2"/>
    </font>
    <font>
      <b/>
      <sz val="10"/>
      <color rgb="FF17365D"/>
      <name val="Arial"/>
      <family val="2"/>
    </font>
    <font>
      <sz val="10"/>
      <color rgb="FF0F243E"/>
      <name val="Arial"/>
      <family val="2"/>
    </font>
    <font>
      <b/>
      <sz val="10"/>
      <color rgb="FF0F243E"/>
      <name val="Arial"/>
      <family val="2"/>
    </font>
    <font>
      <i/>
      <sz val="10"/>
      <color rgb="FF0F243E"/>
      <name val="Arial"/>
      <family val="2"/>
    </font>
    <font>
      <sz val="10"/>
      <color theme="1"/>
      <name val="Arial"/>
      <family val="2"/>
    </font>
    <font>
      <b/>
      <sz val="10"/>
      <name val="Arial"/>
      <family val="2"/>
    </font>
    <font>
      <b/>
      <sz val="12"/>
      <color theme="1"/>
      <name val="Calibri"/>
      <family val="2"/>
      <scheme val="minor"/>
    </font>
    <font>
      <b/>
      <sz val="10"/>
      <color theme="1"/>
      <name val="Calibri"/>
      <family val="2"/>
      <scheme val="minor"/>
    </font>
    <font>
      <sz val="12"/>
      <color theme="1"/>
      <name val="Calibri"/>
      <family val="2"/>
      <scheme val="minor"/>
    </font>
    <font>
      <sz val="10"/>
      <name val="Arial"/>
      <family val="2"/>
    </font>
    <font>
      <i/>
      <sz val="11"/>
      <color theme="1"/>
      <name val="Calibri"/>
      <family val="2"/>
      <scheme val="minor"/>
    </font>
    <font>
      <vertAlign val="superscript"/>
      <sz val="10"/>
      <color rgb="FF0F243E"/>
      <name val="Arial"/>
      <family val="2"/>
    </font>
    <font>
      <vertAlign val="superscript"/>
      <sz val="10"/>
      <color theme="1"/>
      <name val="Arial"/>
      <family val="2"/>
    </font>
    <font>
      <sz val="11"/>
      <color rgb="FFFF0000"/>
      <name val="Calibri"/>
      <family val="2"/>
      <scheme val="minor"/>
    </font>
    <font>
      <i/>
      <sz val="11"/>
      <name val="Calibri"/>
      <family val="2"/>
      <scheme val="minor"/>
    </font>
    <font>
      <sz val="11"/>
      <name val="Calibri"/>
      <family val="2"/>
      <scheme val="minor"/>
    </font>
    <font>
      <b/>
      <sz val="11"/>
      <name val="Calibri"/>
      <family val="2"/>
      <scheme val="minor"/>
    </font>
    <font>
      <sz val="12"/>
      <name val="Calibri"/>
      <family val="2"/>
      <scheme val="minor"/>
    </font>
    <font>
      <b/>
      <sz val="12"/>
      <name val="Calibri"/>
      <family val="2"/>
      <scheme val="minor"/>
    </font>
    <font>
      <b/>
      <i/>
      <sz val="12"/>
      <name val="Calibri"/>
      <family val="2"/>
      <scheme val="minor"/>
    </font>
    <font>
      <i/>
      <sz val="12"/>
      <name val="Calibri"/>
      <family val="2"/>
      <scheme val="minor"/>
    </font>
    <font>
      <u/>
      <sz val="11"/>
      <color theme="10"/>
      <name val="Calibri"/>
      <family val="2"/>
      <scheme val="minor"/>
    </font>
    <font>
      <i/>
      <sz val="11"/>
      <color rgb="FF000000"/>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00B0F0"/>
        <bgColor indexed="64"/>
      </patternFill>
    </fill>
    <fill>
      <patternFill patternType="solid">
        <fgColor theme="8"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style="medium">
        <color indexed="64"/>
      </right>
      <top style="medium">
        <color indexed="64"/>
      </top>
      <bottom style="medium">
        <color theme="1"/>
      </bottom>
      <diagonal/>
    </border>
    <border>
      <left style="medium">
        <color indexed="64"/>
      </left>
      <right style="thin">
        <color theme="1"/>
      </right>
      <top style="medium">
        <color indexed="64"/>
      </top>
      <bottom style="medium">
        <color theme="1"/>
      </bottom>
      <diagonal/>
    </border>
    <border>
      <left style="thin">
        <color theme="1"/>
      </left>
      <right style="thin">
        <color theme="1"/>
      </right>
      <top style="medium">
        <color indexed="64"/>
      </top>
      <bottom style="medium">
        <color theme="1"/>
      </bottom>
      <diagonal/>
    </border>
    <border>
      <left style="thin">
        <color theme="1"/>
      </left>
      <right/>
      <top style="medium">
        <color indexed="64"/>
      </top>
      <bottom style="medium">
        <color theme="1"/>
      </bottom>
      <diagonal/>
    </border>
    <border>
      <left style="medium">
        <color indexed="64"/>
      </left>
      <right style="medium">
        <color indexed="64"/>
      </right>
      <top/>
      <bottom style="thin">
        <color theme="1"/>
      </bottom>
      <diagonal/>
    </border>
    <border>
      <left style="medium">
        <color indexed="64"/>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medium">
        <color indexed="64"/>
      </left>
      <right style="medium">
        <color indexed="64"/>
      </right>
      <top style="medium">
        <color theme="1"/>
      </top>
      <bottom style="medium">
        <color indexed="64"/>
      </bottom>
      <diagonal/>
    </border>
    <border>
      <left style="medium">
        <color indexed="64"/>
      </left>
      <right style="thin">
        <color theme="1"/>
      </right>
      <top style="medium">
        <color theme="1"/>
      </top>
      <bottom style="medium">
        <color indexed="64"/>
      </bottom>
      <diagonal/>
    </border>
    <border>
      <left style="thin">
        <color theme="1"/>
      </left>
      <right style="thin">
        <color theme="1"/>
      </right>
      <top style="medium">
        <color theme="1"/>
      </top>
      <bottom style="medium">
        <color indexed="64"/>
      </bottom>
      <diagonal/>
    </border>
    <border>
      <left style="thin">
        <color theme="1"/>
      </left>
      <right/>
      <top style="medium">
        <color theme="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top style="medium">
        <color theme="1"/>
      </top>
      <bottom style="medium">
        <color indexed="64"/>
      </bottom>
      <diagonal/>
    </border>
    <border>
      <left/>
      <right style="thin">
        <color theme="1"/>
      </right>
      <top style="medium">
        <color theme="1"/>
      </top>
      <bottom style="medium">
        <color indexed="64"/>
      </bottom>
      <diagonal/>
    </border>
  </borders>
  <cellStyleXfs count="2">
    <xf numFmtId="0" fontId="0" fillId="0" borderId="0"/>
    <xf numFmtId="0" fontId="25" fillId="0" borderId="0" applyNumberFormat="0" applyFill="0" applyBorder="0" applyAlignment="0" applyProtection="0"/>
  </cellStyleXfs>
  <cellXfs count="119">
    <xf numFmtId="0" fontId="0" fillId="0" borderId="0" xfId="0"/>
    <xf numFmtId="0" fontId="0" fillId="0" borderId="0" xfId="0" applyAlignment="1">
      <alignment horizontal="center"/>
    </xf>
    <xf numFmtId="0" fontId="0" fillId="0" borderId="6" xfId="0" applyBorder="1" applyAlignment="1">
      <alignment horizontal="left" vertical="center" wrapText="1"/>
    </xf>
    <xf numFmtId="0" fontId="6" fillId="2"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7"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7" xfId="0" applyFont="1" applyFill="1" applyBorder="1" applyAlignment="1">
      <alignment horizontal="left" vertical="center" wrapText="1"/>
    </xf>
    <xf numFmtId="0" fontId="0" fillId="0" borderId="8" xfId="0" applyBorder="1" applyAlignment="1">
      <alignment horizontal="left" vertical="center" wrapText="1"/>
    </xf>
    <xf numFmtId="0" fontId="6" fillId="5" borderId="0" xfId="0" applyFont="1" applyFill="1" applyAlignment="1">
      <alignment horizontal="left" vertical="center" wrapText="1"/>
    </xf>
    <xf numFmtId="0" fontId="6" fillId="5" borderId="7" xfId="0" applyFont="1" applyFill="1" applyBorder="1" applyAlignment="1">
      <alignment horizontal="left" vertical="center" wrapText="1"/>
    </xf>
    <xf numFmtId="0" fontId="9" fillId="6"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0" fillId="0" borderId="0" xfId="0" applyFont="1"/>
    <xf numFmtId="0" fontId="0" fillId="0" borderId="14" xfId="0" applyBorder="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5" borderId="23" xfId="0" applyFill="1" applyBorder="1" applyAlignment="1">
      <alignment horizontal="center"/>
    </xf>
    <xf numFmtId="0" fontId="0" fillId="5" borderId="24" xfId="0" applyFill="1" applyBorder="1" applyAlignment="1">
      <alignment horizontal="center"/>
    </xf>
    <xf numFmtId="0" fontId="11" fillId="0" borderId="0" xfId="0" applyFont="1"/>
    <xf numFmtId="0" fontId="11" fillId="0" borderId="0" xfId="0" applyFont="1" applyAlignment="1">
      <alignment horizontal="center"/>
    </xf>
    <xf numFmtId="0" fontId="12" fillId="0" borderId="0" xfId="0" applyFont="1"/>
    <xf numFmtId="0" fontId="1" fillId="0" borderId="10" xfId="0" applyFont="1" applyBorder="1" applyAlignment="1">
      <alignment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0" borderId="0" xfId="0" applyFont="1" applyAlignment="1">
      <alignment horizontal="center" vertical="center" wrapText="1"/>
    </xf>
    <xf numFmtId="0" fontId="1" fillId="5" borderId="12"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0" borderId="14" xfId="0" applyFont="1" applyBorder="1" applyAlignment="1">
      <alignment horizontal="center"/>
    </xf>
    <xf numFmtId="0" fontId="1" fillId="0" borderId="22" xfId="0" applyFont="1" applyBorder="1"/>
    <xf numFmtId="0" fontId="1" fillId="5" borderId="22" xfId="0" applyFont="1" applyFill="1" applyBorder="1" applyAlignment="1">
      <alignment horizontal="center"/>
    </xf>
    <xf numFmtId="0" fontId="0" fillId="0" borderId="1" xfId="0" applyBorder="1" applyAlignment="1">
      <alignment horizontal="center"/>
    </xf>
    <xf numFmtId="0" fontId="0" fillId="0" borderId="0" xfId="0" applyAlignment="1">
      <alignment wrapText="1"/>
    </xf>
    <xf numFmtId="0" fontId="9" fillId="6" borderId="3" xfId="0" applyFont="1" applyFill="1" applyBorder="1" applyAlignment="1">
      <alignmen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0" borderId="17" xfId="0" applyFont="1"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0" fillId="2" borderId="31" xfId="0" applyFill="1" applyBorder="1" applyAlignment="1">
      <alignment horizontal="center"/>
    </xf>
    <xf numFmtId="0" fontId="0" fillId="0" borderId="32" xfId="0" applyBorder="1" applyAlignment="1">
      <alignment horizontal="center"/>
    </xf>
    <xf numFmtId="0" fontId="1" fillId="2" borderId="31"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0" borderId="28" xfId="0" applyFont="1" applyBorder="1" applyAlignment="1">
      <alignment horizontal="center"/>
    </xf>
    <xf numFmtId="0" fontId="0" fillId="0" borderId="34" xfId="0" applyBorder="1" applyAlignment="1">
      <alignment horizontal="center"/>
    </xf>
    <xf numFmtId="0" fontId="1" fillId="0" borderId="33" xfId="0" applyFont="1" applyBorder="1" applyAlignment="1">
      <alignment horizontal="center"/>
    </xf>
    <xf numFmtId="0" fontId="1" fillId="2" borderId="35"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0" fillId="0" borderId="36" xfId="0" applyBorder="1" applyAlignment="1">
      <alignment horizontal="center"/>
    </xf>
    <xf numFmtId="0" fontId="1" fillId="0" borderId="30" xfId="0" applyFont="1" applyBorder="1" applyAlignment="1">
      <alignment horizontal="center"/>
    </xf>
    <xf numFmtId="0" fontId="0" fillId="2" borderId="35" xfId="0" applyFill="1" applyBorder="1" applyAlignment="1">
      <alignment horizontal="center"/>
    </xf>
    <xf numFmtId="0" fontId="0" fillId="3" borderId="31" xfId="0" applyFill="1" applyBorder="1" applyAlignment="1">
      <alignment horizontal="center"/>
    </xf>
    <xf numFmtId="0" fontId="1" fillId="3" borderId="26" xfId="0" applyFont="1" applyFill="1" applyBorder="1" applyAlignment="1">
      <alignment horizontal="center"/>
    </xf>
    <xf numFmtId="0" fontId="1" fillId="2" borderId="26" xfId="0" applyFont="1" applyFill="1" applyBorder="1" applyAlignment="1">
      <alignment horizontal="center"/>
    </xf>
    <xf numFmtId="0" fontId="14" fillId="0" borderId="0" xfId="0" applyFont="1"/>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vertical="center"/>
    </xf>
    <xf numFmtId="0" fontId="1" fillId="4" borderId="25" xfId="0" applyFont="1" applyFill="1" applyBorder="1" applyAlignment="1">
      <alignment horizontal="center"/>
    </xf>
    <xf numFmtId="0" fontId="18" fillId="0" borderId="1" xfId="0" applyFont="1" applyBorder="1"/>
    <xf numFmtId="0" fontId="19" fillId="0" borderId="1" xfId="0" applyFont="1" applyBorder="1"/>
    <xf numFmtId="0" fontId="19" fillId="0" borderId="1" xfId="0" applyFont="1" applyBorder="1" applyAlignment="1">
      <alignment horizontal="center"/>
    </xf>
    <xf numFmtId="0" fontId="17" fillId="0" borderId="0" xfId="0" applyFont="1"/>
    <xf numFmtId="0" fontId="14" fillId="0" borderId="1" xfId="0" applyFont="1" applyBorder="1"/>
    <xf numFmtId="0" fontId="0" fillId="0" borderId="1" xfId="0" applyBorder="1"/>
    <xf numFmtId="0" fontId="19" fillId="0" borderId="1" xfId="0" applyFont="1" applyBorder="1" applyAlignment="1">
      <alignment horizontal="left"/>
    </xf>
    <xf numFmtId="14" fontId="0" fillId="0" borderId="1" xfId="0" applyNumberFormat="1" applyBorder="1"/>
    <xf numFmtId="0" fontId="1" fillId="0" borderId="1" xfId="0" applyFont="1" applyBorder="1"/>
    <xf numFmtId="14" fontId="0" fillId="0" borderId="1" xfId="0" applyNumberFormat="1" applyBorder="1" applyAlignment="1">
      <alignment horizontal="left"/>
    </xf>
    <xf numFmtId="0" fontId="26" fillId="0" borderId="1" xfId="0" applyFont="1" applyBorder="1"/>
    <xf numFmtId="0" fontId="18" fillId="0" borderId="1" xfId="0" applyFont="1" applyBorder="1" applyAlignment="1">
      <alignment horizontal="left"/>
    </xf>
    <xf numFmtId="14" fontId="19" fillId="0" borderId="1" xfId="0" applyNumberFormat="1" applyFont="1" applyBorder="1"/>
    <xf numFmtId="0" fontId="19" fillId="0" borderId="0" xfId="0" applyFont="1"/>
    <xf numFmtId="0" fontId="0" fillId="0" borderId="0" xfId="0" applyAlignment="1">
      <alignment horizontal="left"/>
    </xf>
    <xf numFmtId="0" fontId="1" fillId="0" borderId="1" xfId="0" applyFont="1" applyBorder="1" applyAlignment="1">
      <alignment horizontal="left"/>
    </xf>
    <xf numFmtId="0" fontId="0" fillId="4" borderId="39" xfId="0" applyFill="1" applyBorder="1" applyAlignment="1">
      <alignment horizontal="center"/>
    </xf>
    <xf numFmtId="0" fontId="0" fillId="4" borderId="40" xfId="0" applyFill="1" applyBorder="1" applyAlignment="1">
      <alignment horizontal="center"/>
    </xf>
    <xf numFmtId="0" fontId="0" fillId="4" borderId="38" xfId="0" applyFill="1" applyBorder="1" applyAlignment="1">
      <alignment horizontal="center"/>
    </xf>
    <xf numFmtId="0" fontId="2" fillId="0" borderId="0" xfId="0" applyFont="1" applyAlignment="1">
      <alignment horizontal="left" vertical="center"/>
    </xf>
    <xf numFmtId="0" fontId="9" fillId="6" borderId="4" xfId="0" applyFont="1" applyFill="1" applyBorder="1" applyAlignment="1">
      <alignment horizontal="left" vertical="center" wrapText="1"/>
    </xf>
    <xf numFmtId="0" fontId="9" fillId="6" borderId="5" xfId="0" applyFont="1" applyFill="1" applyBorder="1" applyAlignment="1">
      <alignment horizontal="left" vertical="center" wrapText="1"/>
    </xf>
    <xf numFmtId="0" fontId="13" fillId="0" borderId="0" xfId="0" applyFont="1" applyAlignment="1">
      <alignment horizontal="left" vertical="center" wrapText="1"/>
    </xf>
    <xf numFmtId="0" fontId="13"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3" fillId="0" borderId="0" xfId="0" applyFont="1" applyAlignment="1">
      <alignment horizontal="left" vertical="center"/>
    </xf>
    <xf numFmtId="0" fontId="25" fillId="0" borderId="0" xfId="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2" xfId="0" applyBorder="1" applyAlignment="1">
      <alignment horizontal="center"/>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9" fillId="0" borderId="7" xfId="0" applyFont="1" applyBorder="1" applyAlignment="1">
      <alignment horizontal="left" vertical="center" wrapText="1"/>
    </xf>
    <xf numFmtId="0" fontId="6" fillId="6" borderId="4" xfId="0" applyFont="1" applyFill="1" applyBorder="1" applyAlignment="1">
      <alignment horizontal="left" vertical="center" wrapText="1"/>
    </xf>
    <xf numFmtId="0" fontId="6" fillId="6" borderId="5" xfId="0" applyFont="1" applyFill="1" applyBorder="1" applyAlignment="1">
      <alignment horizontal="left" vertical="center" wrapText="1"/>
    </xf>
    <xf numFmtId="0" fontId="5" fillId="0" borderId="4" xfId="0" applyFont="1" applyBorder="1" applyAlignment="1">
      <alignment horizontal="center" vertical="center" wrapText="1"/>
    </xf>
    <xf numFmtId="0" fontId="8" fillId="0" borderId="0" xfId="0" applyFont="1" applyAlignment="1">
      <alignment horizontal="left"/>
    </xf>
    <xf numFmtId="0" fontId="0" fillId="0" borderId="0" xfId="0" applyAlignment="1">
      <alignment horizontal="center"/>
    </xf>
    <xf numFmtId="0" fontId="15" fillId="0" borderId="0" xfId="0" applyFont="1" applyAlignment="1">
      <alignment horizontal="justify" vertical="center"/>
    </xf>
    <xf numFmtId="0" fontId="15" fillId="0" borderId="0" xfId="0" applyFont="1" applyAlignment="1">
      <alignment horizontal="left" vertical="center"/>
    </xf>
    <xf numFmtId="0" fontId="0" fillId="0" borderId="0" xfId="0" applyAlignment="1">
      <alignment horizontal="left"/>
    </xf>
    <xf numFmtId="0" fontId="20" fillId="0" borderId="0" xfId="0" applyFont="1" applyAlignment="1">
      <alignment horizontal="center"/>
    </xf>
    <xf numFmtId="0" fontId="10" fillId="0" borderId="0" xfId="0" applyFont="1" applyAlignment="1">
      <alignment horizontal="left"/>
    </xf>
    <xf numFmtId="0" fontId="12" fillId="0" borderId="0" xfId="0" applyFont="1" applyAlignment="1">
      <alignment horizontal="left"/>
    </xf>
    <xf numFmtId="0" fontId="21" fillId="0" borderId="0" xfId="0" applyFont="1" applyAlignment="1">
      <alignment horizontal="left"/>
    </xf>
    <xf numFmtId="0" fontId="0" fillId="0" borderId="37" xfId="0" applyBorder="1" applyAlignment="1">
      <alignment horizontal="center"/>
    </xf>
  </cellXfs>
  <cellStyles count="2">
    <cellStyle name="Hyperlink" xfId="1" builtinId="8"/>
    <cellStyle name="Normal" xfId="0" builtinId="0"/>
  </cellStyles>
  <dxfs count="1">
    <dxf>
      <font>
        <color theme="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bca.wa.gov.au/management/threatened-species-and-communities/nominations-list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04"/>
  <sheetViews>
    <sheetView tabSelected="1" zoomScaleNormal="100" workbookViewId="0">
      <pane ySplit="1" topLeftCell="A2" activePane="bottomLeft" state="frozen"/>
      <selection pane="bottomLeft" activeCell="D608" sqref="D608"/>
    </sheetView>
  </sheetViews>
  <sheetFormatPr defaultColWidth="48.7109375" defaultRowHeight="15" x14ac:dyDescent="0.25"/>
  <cols>
    <col min="1" max="1" width="28.7109375" style="65" customWidth="1"/>
    <col min="2" max="2" width="24.28515625" customWidth="1"/>
    <col min="3" max="3" width="14.140625" bestFit="1" customWidth="1"/>
    <col min="4" max="4" width="14.7109375" style="1" customWidth="1"/>
    <col min="5" max="5" width="19.140625" style="1" customWidth="1"/>
    <col min="6" max="6" width="14.7109375" style="1" customWidth="1"/>
    <col min="7" max="7" width="11.7109375" style="1" customWidth="1"/>
    <col min="8" max="8" width="14.85546875" style="1" customWidth="1"/>
    <col min="9" max="9" width="13.42578125" style="1" customWidth="1"/>
    <col min="10" max="10" width="15.140625" style="1" customWidth="1"/>
    <col min="11" max="11" width="16" style="1" customWidth="1"/>
    <col min="12" max="12" width="10.28515625" style="1" customWidth="1"/>
    <col min="13" max="13" width="15.85546875" style="1" customWidth="1"/>
    <col min="14" max="14" width="12.28515625" style="1" customWidth="1"/>
    <col min="15" max="15" width="151" customWidth="1"/>
    <col min="16" max="16" width="226.28515625" bestFit="1" customWidth="1"/>
  </cols>
  <sheetData>
    <row r="1" spans="1:16" s="68" customFormat="1" x14ac:dyDescent="0.25">
      <c r="A1" s="66" t="s">
        <v>0</v>
      </c>
      <c r="B1" s="66" t="s">
        <v>1</v>
      </c>
      <c r="C1" s="66" t="s">
        <v>2</v>
      </c>
      <c r="D1" s="67" t="s">
        <v>3</v>
      </c>
      <c r="E1" s="67" t="s">
        <v>4</v>
      </c>
      <c r="F1" s="66" t="s">
        <v>5</v>
      </c>
      <c r="G1" s="66" t="s">
        <v>6</v>
      </c>
      <c r="H1" s="66" t="s">
        <v>7</v>
      </c>
      <c r="I1" s="66" t="s">
        <v>8</v>
      </c>
      <c r="J1" s="66" t="s">
        <v>9</v>
      </c>
      <c r="K1" s="66" t="s">
        <v>10</v>
      </c>
      <c r="L1" s="66" t="s">
        <v>11</v>
      </c>
      <c r="M1" s="66" t="s">
        <v>12</v>
      </c>
      <c r="N1" s="66" t="s">
        <v>13</v>
      </c>
      <c r="O1" s="66" t="s">
        <v>3</v>
      </c>
      <c r="P1" s="66" t="s">
        <v>14</v>
      </c>
    </row>
    <row r="2" spans="1:16" x14ac:dyDescent="0.25">
      <c r="A2" s="71" t="s">
        <v>196</v>
      </c>
      <c r="B2" s="72" t="s">
        <v>197</v>
      </c>
      <c r="C2" s="72" t="s">
        <v>99</v>
      </c>
      <c r="D2" s="73" t="s">
        <v>29</v>
      </c>
      <c r="E2" s="73"/>
      <c r="F2" s="73"/>
      <c r="G2" s="73"/>
      <c r="H2" s="73"/>
      <c r="I2" s="73"/>
      <c r="J2" s="73"/>
      <c r="K2" s="73" t="s">
        <v>19</v>
      </c>
      <c r="L2" s="73"/>
      <c r="M2" s="73"/>
      <c r="N2" s="73"/>
      <c r="O2" s="72" t="s">
        <v>1211</v>
      </c>
      <c r="P2" s="72"/>
    </row>
    <row r="3" spans="1:16" x14ac:dyDescent="0.25">
      <c r="A3" s="71" t="s">
        <v>198</v>
      </c>
      <c r="B3" s="72" t="s">
        <v>199</v>
      </c>
      <c r="C3" s="72" t="s">
        <v>74</v>
      </c>
      <c r="D3" s="73" t="s">
        <v>200</v>
      </c>
      <c r="E3" s="73"/>
      <c r="F3" s="73"/>
      <c r="G3" s="73"/>
      <c r="H3" s="73" t="s">
        <v>19</v>
      </c>
      <c r="I3" s="73"/>
      <c r="J3" s="73" t="s">
        <v>19</v>
      </c>
      <c r="K3" s="73" t="s">
        <v>19</v>
      </c>
      <c r="L3" s="73" t="s">
        <v>19</v>
      </c>
      <c r="M3" s="73"/>
      <c r="N3" s="73"/>
      <c r="O3" s="72" t="s">
        <v>113</v>
      </c>
      <c r="P3" s="72"/>
    </row>
    <row r="4" spans="1:16" x14ac:dyDescent="0.25">
      <c r="A4" s="71" t="s">
        <v>201</v>
      </c>
      <c r="B4" s="72" t="s">
        <v>202</v>
      </c>
      <c r="C4" s="72" t="s">
        <v>99</v>
      </c>
      <c r="D4" s="73" t="s">
        <v>203</v>
      </c>
      <c r="E4" s="73"/>
      <c r="F4" s="73"/>
      <c r="G4" s="73"/>
      <c r="H4" s="73"/>
      <c r="I4" s="73"/>
      <c r="J4" s="73"/>
      <c r="K4" s="73"/>
      <c r="L4" s="73"/>
      <c r="M4" s="73"/>
      <c r="N4" s="73" t="s">
        <v>19</v>
      </c>
      <c r="O4" s="72" t="s">
        <v>113</v>
      </c>
      <c r="P4" s="72"/>
    </row>
    <row r="5" spans="1:16" x14ac:dyDescent="0.25">
      <c r="A5" s="71" t="s">
        <v>204</v>
      </c>
      <c r="B5" s="72" t="s">
        <v>205</v>
      </c>
      <c r="C5" s="72" t="s">
        <v>99</v>
      </c>
      <c r="D5" s="73" t="s">
        <v>29</v>
      </c>
      <c r="E5" s="73"/>
      <c r="F5" s="73"/>
      <c r="G5" s="73"/>
      <c r="H5" s="73"/>
      <c r="I5" s="73"/>
      <c r="J5" s="73"/>
      <c r="K5" s="73" t="s">
        <v>19</v>
      </c>
      <c r="L5" s="73"/>
      <c r="M5" s="73"/>
      <c r="N5" s="73"/>
      <c r="O5" s="72" t="s">
        <v>1211</v>
      </c>
      <c r="P5" s="72"/>
    </row>
    <row r="6" spans="1:16" x14ac:dyDescent="0.25">
      <c r="A6" s="71" t="s">
        <v>206</v>
      </c>
      <c r="B6" s="72" t="s">
        <v>207</v>
      </c>
      <c r="C6" s="72" t="s">
        <v>99</v>
      </c>
      <c r="D6" s="73" t="s">
        <v>29</v>
      </c>
      <c r="E6" s="73"/>
      <c r="F6" s="73"/>
      <c r="G6" s="73"/>
      <c r="H6" s="73"/>
      <c r="I6" s="73"/>
      <c r="J6" s="73"/>
      <c r="K6" s="73" t="s">
        <v>19</v>
      </c>
      <c r="L6" s="73"/>
      <c r="M6" s="73"/>
      <c r="N6" s="73"/>
      <c r="O6" s="72" t="s">
        <v>1211</v>
      </c>
      <c r="P6" s="72"/>
    </row>
    <row r="7" spans="1:16" s="74" customFormat="1" x14ac:dyDescent="0.25">
      <c r="A7" s="71" t="s">
        <v>15</v>
      </c>
      <c r="B7" s="72" t="s">
        <v>16</v>
      </c>
      <c r="C7" s="72" t="s">
        <v>17</v>
      </c>
      <c r="D7" s="73" t="s">
        <v>18</v>
      </c>
      <c r="E7" s="73" t="s">
        <v>18</v>
      </c>
      <c r="F7" s="73" t="s">
        <v>19</v>
      </c>
      <c r="G7" s="73"/>
      <c r="H7" s="73"/>
      <c r="I7" s="73"/>
      <c r="J7" s="73"/>
      <c r="K7" s="73"/>
      <c r="L7" s="73"/>
      <c r="M7" s="73"/>
      <c r="N7" s="73"/>
      <c r="O7" s="72" t="s">
        <v>1212</v>
      </c>
      <c r="P7" s="72" t="s">
        <v>1194</v>
      </c>
    </row>
    <row r="8" spans="1:16" x14ac:dyDescent="0.25">
      <c r="A8" s="71" t="s">
        <v>208</v>
      </c>
      <c r="B8" s="72" t="s">
        <v>209</v>
      </c>
      <c r="C8" s="72" t="s">
        <v>17</v>
      </c>
      <c r="D8" s="73" t="s">
        <v>18</v>
      </c>
      <c r="E8" s="73" t="s">
        <v>18</v>
      </c>
      <c r="F8" s="73" t="s">
        <v>19</v>
      </c>
      <c r="G8" s="73" t="s">
        <v>19</v>
      </c>
      <c r="H8" s="73" t="s">
        <v>19</v>
      </c>
      <c r="I8" s="73" t="s">
        <v>19</v>
      </c>
      <c r="J8" s="73" t="s">
        <v>19</v>
      </c>
      <c r="K8" s="73" t="s">
        <v>19</v>
      </c>
      <c r="L8" s="73" t="s">
        <v>19</v>
      </c>
      <c r="M8" s="73" t="s">
        <v>19</v>
      </c>
      <c r="N8" s="73" t="s">
        <v>19</v>
      </c>
      <c r="O8" s="72" t="s">
        <v>1212</v>
      </c>
      <c r="P8" s="72"/>
    </row>
    <row r="9" spans="1:16" x14ac:dyDescent="0.25">
      <c r="A9" s="71" t="s">
        <v>210</v>
      </c>
      <c r="B9" s="72" t="s">
        <v>211</v>
      </c>
      <c r="C9" s="72" t="s">
        <v>74</v>
      </c>
      <c r="D9" s="73" t="s">
        <v>53</v>
      </c>
      <c r="E9" s="73" t="s">
        <v>53</v>
      </c>
      <c r="F9" s="73" t="s">
        <v>19</v>
      </c>
      <c r="G9" s="73" t="s">
        <v>19</v>
      </c>
      <c r="H9" s="73"/>
      <c r="I9" s="73"/>
      <c r="J9" s="73"/>
      <c r="K9" s="73"/>
      <c r="L9" s="73"/>
      <c r="M9" s="73"/>
      <c r="N9" s="73"/>
      <c r="O9" s="72" t="s">
        <v>1213</v>
      </c>
      <c r="P9" s="72"/>
    </row>
    <row r="10" spans="1:16" x14ac:dyDescent="0.25">
      <c r="A10" s="71" t="s">
        <v>212</v>
      </c>
      <c r="B10" s="72" t="s">
        <v>213</v>
      </c>
      <c r="C10" s="72" t="s">
        <v>74</v>
      </c>
      <c r="D10" s="73" t="s">
        <v>53</v>
      </c>
      <c r="E10" s="73" t="s">
        <v>53</v>
      </c>
      <c r="F10" s="73"/>
      <c r="G10" s="73" t="s">
        <v>19</v>
      </c>
      <c r="H10" s="73"/>
      <c r="I10" s="73" t="s">
        <v>19</v>
      </c>
      <c r="J10" s="73"/>
      <c r="K10" s="73"/>
      <c r="L10" s="73"/>
      <c r="M10" s="73"/>
      <c r="N10" s="73"/>
      <c r="O10" s="72" t="s">
        <v>1213</v>
      </c>
      <c r="P10" s="72"/>
    </row>
    <row r="11" spans="1:16" x14ac:dyDescent="0.25">
      <c r="A11" s="71" t="s">
        <v>1362</v>
      </c>
      <c r="B11" s="72" t="s">
        <v>1363</v>
      </c>
      <c r="C11" s="72" t="s">
        <v>74</v>
      </c>
      <c r="D11" s="73" t="s">
        <v>226</v>
      </c>
      <c r="E11" s="73" t="s">
        <v>30</v>
      </c>
      <c r="F11" s="73" t="s">
        <v>19</v>
      </c>
      <c r="G11" s="73"/>
      <c r="H11" s="73"/>
      <c r="I11" s="73"/>
      <c r="J11" s="73"/>
      <c r="K11" s="73"/>
      <c r="L11" s="73"/>
      <c r="M11" s="73"/>
      <c r="N11" s="73"/>
      <c r="O11" s="72" t="s">
        <v>113</v>
      </c>
      <c r="P11" s="72" t="s">
        <v>1365</v>
      </c>
    </row>
    <row r="12" spans="1:16" x14ac:dyDescent="0.25">
      <c r="A12" s="71" t="s">
        <v>214</v>
      </c>
      <c r="B12" s="72" t="s">
        <v>215</v>
      </c>
      <c r="C12" s="72" t="s">
        <v>99</v>
      </c>
      <c r="D12" s="73" t="s">
        <v>29</v>
      </c>
      <c r="E12" s="73"/>
      <c r="F12" s="73" t="s">
        <v>19</v>
      </c>
      <c r="G12" s="73"/>
      <c r="H12" s="73"/>
      <c r="I12" s="73"/>
      <c r="J12" s="73"/>
      <c r="K12" s="73"/>
      <c r="L12" s="73"/>
      <c r="M12" s="73"/>
      <c r="N12" s="73"/>
      <c r="O12" s="72" t="s">
        <v>1211</v>
      </c>
      <c r="P12" s="72"/>
    </row>
    <row r="13" spans="1:16" x14ac:dyDescent="0.25">
      <c r="A13" s="71" t="s">
        <v>216</v>
      </c>
      <c r="B13" s="72" t="s">
        <v>217</v>
      </c>
      <c r="C13" s="72" t="s">
        <v>99</v>
      </c>
      <c r="D13" s="73" t="s">
        <v>112</v>
      </c>
      <c r="E13" s="73"/>
      <c r="F13" s="73" t="s">
        <v>19</v>
      </c>
      <c r="G13" s="73"/>
      <c r="H13" s="73"/>
      <c r="I13" s="73"/>
      <c r="J13" s="73"/>
      <c r="K13" s="73"/>
      <c r="L13" s="73"/>
      <c r="M13" s="73"/>
      <c r="N13" s="73"/>
      <c r="O13" s="72" t="s">
        <v>113</v>
      </c>
      <c r="P13" s="72"/>
    </row>
    <row r="14" spans="1:16" x14ac:dyDescent="0.25">
      <c r="A14" s="71" t="s">
        <v>218</v>
      </c>
      <c r="B14" s="72" t="s">
        <v>219</v>
      </c>
      <c r="C14" s="72" t="s">
        <v>99</v>
      </c>
      <c r="D14" s="73" t="s">
        <v>112</v>
      </c>
      <c r="E14" s="73"/>
      <c r="F14" s="73" t="s">
        <v>19</v>
      </c>
      <c r="G14" s="73"/>
      <c r="H14" s="73"/>
      <c r="I14" s="73"/>
      <c r="J14" s="73"/>
      <c r="K14" s="73"/>
      <c r="L14" s="73"/>
      <c r="M14" s="73"/>
      <c r="N14" s="73"/>
      <c r="O14" s="72" t="s">
        <v>113</v>
      </c>
      <c r="P14" s="72"/>
    </row>
    <row r="15" spans="1:16" x14ac:dyDescent="0.25">
      <c r="A15" s="71" t="s">
        <v>220</v>
      </c>
      <c r="B15" s="72" t="s">
        <v>221</v>
      </c>
      <c r="C15" s="72" t="s">
        <v>99</v>
      </c>
      <c r="D15" s="73" t="s">
        <v>112</v>
      </c>
      <c r="E15" s="73"/>
      <c r="F15" s="73" t="s">
        <v>19</v>
      </c>
      <c r="G15" s="73"/>
      <c r="H15" s="73"/>
      <c r="I15" s="73"/>
      <c r="J15" s="73"/>
      <c r="K15" s="73"/>
      <c r="L15" s="73"/>
      <c r="M15" s="73"/>
      <c r="N15" s="73"/>
      <c r="O15" s="72" t="s">
        <v>113</v>
      </c>
      <c r="P15" s="72"/>
    </row>
    <row r="16" spans="1:16" x14ac:dyDescent="0.25">
      <c r="A16" s="71" t="s">
        <v>222</v>
      </c>
      <c r="B16" s="72" t="s">
        <v>223</v>
      </c>
      <c r="C16" s="72" t="s">
        <v>99</v>
      </c>
      <c r="D16" s="73" t="s">
        <v>112</v>
      </c>
      <c r="E16" s="73"/>
      <c r="F16" s="73" t="s">
        <v>19</v>
      </c>
      <c r="G16" s="73"/>
      <c r="H16" s="73"/>
      <c r="I16" s="73"/>
      <c r="J16" s="73"/>
      <c r="K16" s="73"/>
      <c r="L16" s="73"/>
      <c r="M16" s="73"/>
      <c r="N16" s="73"/>
      <c r="O16" s="72" t="s">
        <v>113</v>
      </c>
      <c r="P16" s="72"/>
    </row>
    <row r="17" spans="1:16" x14ac:dyDescent="0.25">
      <c r="A17" s="71" t="s">
        <v>224</v>
      </c>
      <c r="B17" s="72" t="s">
        <v>225</v>
      </c>
      <c r="C17" s="72" t="s">
        <v>17</v>
      </c>
      <c r="D17" s="73" t="s">
        <v>226</v>
      </c>
      <c r="E17" s="73"/>
      <c r="F17" s="73" t="s">
        <v>19</v>
      </c>
      <c r="G17" s="73"/>
      <c r="H17" s="73"/>
      <c r="I17" s="73"/>
      <c r="J17" s="73"/>
      <c r="K17" s="73"/>
      <c r="L17" s="73"/>
      <c r="M17" s="73"/>
      <c r="N17" s="73"/>
      <c r="O17" s="72" t="s">
        <v>113</v>
      </c>
      <c r="P17" s="72"/>
    </row>
    <row r="18" spans="1:16" x14ac:dyDescent="0.25">
      <c r="A18" s="71" t="s">
        <v>1341</v>
      </c>
      <c r="B18" s="72" t="s">
        <v>1342</v>
      </c>
      <c r="C18" s="72" t="s">
        <v>17</v>
      </c>
      <c r="D18" s="73" t="s">
        <v>226</v>
      </c>
      <c r="E18" s="73"/>
      <c r="F18" s="73" t="s">
        <v>19</v>
      </c>
      <c r="G18" s="73" t="s">
        <v>19</v>
      </c>
      <c r="H18" s="73" t="s">
        <v>19</v>
      </c>
      <c r="I18" s="73" t="s">
        <v>19</v>
      </c>
      <c r="J18" s="73"/>
      <c r="K18" s="73"/>
      <c r="L18" s="73"/>
      <c r="M18" s="73"/>
      <c r="N18" s="73"/>
      <c r="O18" s="72" t="s">
        <v>113</v>
      </c>
      <c r="P18" s="72" t="s">
        <v>1348</v>
      </c>
    </row>
    <row r="19" spans="1:16" s="74" customFormat="1" x14ac:dyDescent="0.25">
      <c r="A19" s="71" t="s">
        <v>227</v>
      </c>
      <c r="B19" s="72" t="s">
        <v>228</v>
      </c>
      <c r="C19" s="72" t="s">
        <v>17</v>
      </c>
      <c r="D19" s="73" t="s">
        <v>226</v>
      </c>
      <c r="E19" s="73"/>
      <c r="F19" s="73"/>
      <c r="G19" s="73"/>
      <c r="H19" s="73" t="s">
        <v>19</v>
      </c>
      <c r="I19" s="73" t="s">
        <v>19</v>
      </c>
      <c r="J19" s="73"/>
      <c r="K19" s="73"/>
      <c r="L19" s="73"/>
      <c r="M19" s="73"/>
      <c r="N19" s="73"/>
      <c r="O19" s="72" t="s">
        <v>113</v>
      </c>
      <c r="P19" s="72"/>
    </row>
    <row r="20" spans="1:16" x14ac:dyDescent="0.25">
      <c r="A20" s="71" t="s">
        <v>229</v>
      </c>
      <c r="B20" s="72" t="s">
        <v>230</v>
      </c>
      <c r="C20" s="72" t="s">
        <v>74</v>
      </c>
      <c r="D20" s="73" t="s">
        <v>112</v>
      </c>
      <c r="E20" s="73"/>
      <c r="F20" s="73"/>
      <c r="G20" s="73" t="s">
        <v>19</v>
      </c>
      <c r="H20" s="73"/>
      <c r="I20" s="73"/>
      <c r="J20" s="73"/>
      <c r="K20" s="73"/>
      <c r="L20" s="73"/>
      <c r="M20" s="73"/>
      <c r="N20" s="73"/>
      <c r="O20" s="72" t="s">
        <v>113</v>
      </c>
      <c r="P20" s="72"/>
    </row>
    <row r="21" spans="1:16" x14ac:dyDescent="0.25">
      <c r="A21" s="71" t="s">
        <v>231</v>
      </c>
      <c r="B21" s="72" t="s">
        <v>232</v>
      </c>
      <c r="C21" s="72" t="s">
        <v>74</v>
      </c>
      <c r="D21" s="73" t="s">
        <v>203</v>
      </c>
      <c r="E21" s="73"/>
      <c r="F21" s="73" t="s">
        <v>19</v>
      </c>
      <c r="G21" s="73"/>
      <c r="H21" s="73"/>
      <c r="I21" s="73"/>
      <c r="J21" s="73"/>
      <c r="K21" s="73"/>
      <c r="L21" s="73"/>
      <c r="M21" s="73"/>
      <c r="N21" s="73"/>
      <c r="O21" s="72" t="s">
        <v>113</v>
      </c>
      <c r="P21" s="72"/>
    </row>
    <row r="22" spans="1:16" x14ac:dyDescent="0.25">
      <c r="A22" s="71" t="s">
        <v>233</v>
      </c>
      <c r="B22" s="72" t="s">
        <v>234</v>
      </c>
      <c r="C22" s="72" t="s">
        <v>74</v>
      </c>
      <c r="D22" s="73" t="s">
        <v>203</v>
      </c>
      <c r="E22" s="73"/>
      <c r="F22" s="73"/>
      <c r="G22" s="73" t="s">
        <v>19</v>
      </c>
      <c r="H22" s="73"/>
      <c r="I22" s="73"/>
      <c r="J22" s="73"/>
      <c r="K22" s="73"/>
      <c r="L22" s="73"/>
      <c r="M22" s="73"/>
      <c r="N22" s="73"/>
      <c r="O22" s="72" t="s">
        <v>113</v>
      </c>
      <c r="P22" s="72"/>
    </row>
    <row r="23" spans="1:16" x14ac:dyDescent="0.25">
      <c r="A23" s="71" t="s">
        <v>235</v>
      </c>
      <c r="B23" s="72" t="s">
        <v>236</v>
      </c>
      <c r="C23" s="72" t="s">
        <v>74</v>
      </c>
      <c r="D23" s="73" t="s">
        <v>203</v>
      </c>
      <c r="E23" s="73"/>
      <c r="F23" s="73"/>
      <c r="G23" s="73"/>
      <c r="H23" s="73" t="s">
        <v>19</v>
      </c>
      <c r="I23" s="73"/>
      <c r="J23" s="73"/>
      <c r="K23" s="73"/>
      <c r="L23" s="73"/>
      <c r="M23" s="73"/>
      <c r="N23" s="73"/>
      <c r="O23" s="72" t="s">
        <v>113</v>
      </c>
      <c r="P23" s="72"/>
    </row>
    <row r="24" spans="1:16" x14ac:dyDescent="0.25">
      <c r="A24" s="71" t="s">
        <v>237</v>
      </c>
      <c r="B24" s="72" t="s">
        <v>238</v>
      </c>
      <c r="C24" s="72" t="s">
        <v>74</v>
      </c>
      <c r="D24" s="73" t="s">
        <v>112</v>
      </c>
      <c r="E24" s="73"/>
      <c r="F24" s="73" t="s">
        <v>19</v>
      </c>
      <c r="G24" s="73"/>
      <c r="H24" s="73"/>
      <c r="I24" s="73"/>
      <c r="J24" s="73"/>
      <c r="K24" s="73"/>
      <c r="L24" s="73"/>
      <c r="M24" s="73"/>
      <c r="N24" s="73"/>
      <c r="O24" s="72" t="s">
        <v>113</v>
      </c>
      <c r="P24" s="72"/>
    </row>
    <row r="25" spans="1:16" x14ac:dyDescent="0.25">
      <c r="A25" s="71" t="s">
        <v>1214</v>
      </c>
      <c r="B25" s="72" t="s">
        <v>239</v>
      </c>
      <c r="C25" s="72" t="s">
        <v>74</v>
      </c>
      <c r="D25" s="73" t="s">
        <v>112</v>
      </c>
      <c r="E25" s="73"/>
      <c r="F25" s="73"/>
      <c r="G25" s="73" t="s">
        <v>19</v>
      </c>
      <c r="H25" s="73"/>
      <c r="I25" s="73"/>
      <c r="J25" s="73"/>
      <c r="K25" s="73"/>
      <c r="L25" s="73"/>
      <c r="M25" s="73"/>
      <c r="N25" s="73"/>
      <c r="O25" s="72" t="s">
        <v>113</v>
      </c>
      <c r="P25" s="72"/>
    </row>
    <row r="26" spans="1:16" x14ac:dyDescent="0.25">
      <c r="A26" s="71" t="s">
        <v>240</v>
      </c>
      <c r="B26" s="72" t="s">
        <v>241</v>
      </c>
      <c r="C26" s="72" t="s">
        <v>74</v>
      </c>
      <c r="D26" s="73" t="s">
        <v>112</v>
      </c>
      <c r="E26" s="73"/>
      <c r="F26" s="73" t="s">
        <v>19</v>
      </c>
      <c r="G26" s="73"/>
      <c r="H26" s="73"/>
      <c r="I26" s="73"/>
      <c r="J26" s="73"/>
      <c r="K26" s="73"/>
      <c r="L26" s="73"/>
      <c r="M26" s="73"/>
      <c r="N26" s="73"/>
      <c r="O26" s="72" t="s">
        <v>113</v>
      </c>
      <c r="P26" s="72"/>
    </row>
    <row r="27" spans="1:16" x14ac:dyDescent="0.25">
      <c r="A27" s="71" t="s">
        <v>242</v>
      </c>
      <c r="B27" s="72" t="s">
        <v>243</v>
      </c>
      <c r="C27" s="72" t="s">
        <v>74</v>
      </c>
      <c r="D27" s="73" t="s">
        <v>203</v>
      </c>
      <c r="E27" s="73"/>
      <c r="F27" s="73" t="s">
        <v>19</v>
      </c>
      <c r="G27" s="73"/>
      <c r="H27" s="73"/>
      <c r="I27" s="73"/>
      <c r="J27" s="73"/>
      <c r="K27" s="73"/>
      <c r="L27" s="73"/>
      <c r="M27" s="73"/>
      <c r="N27" s="73"/>
      <c r="O27" s="72" t="s">
        <v>113</v>
      </c>
      <c r="P27" s="72"/>
    </row>
    <row r="28" spans="1:16" x14ac:dyDescent="0.25">
      <c r="A28" s="71" t="s">
        <v>244</v>
      </c>
      <c r="B28" s="72" t="s">
        <v>245</v>
      </c>
      <c r="C28" s="72" t="s">
        <v>17</v>
      </c>
      <c r="D28" s="73" t="s">
        <v>18</v>
      </c>
      <c r="E28" s="73" t="s">
        <v>18</v>
      </c>
      <c r="F28" s="73" t="s">
        <v>19</v>
      </c>
      <c r="G28" s="73" t="s">
        <v>19</v>
      </c>
      <c r="H28" s="73"/>
      <c r="I28" s="73" t="s">
        <v>19</v>
      </c>
      <c r="J28" s="73"/>
      <c r="K28" s="73"/>
      <c r="L28" s="73" t="s">
        <v>19</v>
      </c>
      <c r="M28" s="73" t="s">
        <v>19</v>
      </c>
      <c r="N28" s="73"/>
      <c r="O28" s="72" t="s">
        <v>1212</v>
      </c>
      <c r="P28" s="72"/>
    </row>
    <row r="29" spans="1:16" s="74" customFormat="1" x14ac:dyDescent="0.25">
      <c r="A29" s="71" t="s">
        <v>246</v>
      </c>
      <c r="B29" s="72" t="s">
        <v>247</v>
      </c>
      <c r="C29" s="72" t="s">
        <v>17</v>
      </c>
      <c r="D29" s="73" t="s">
        <v>30</v>
      </c>
      <c r="E29" s="73" t="s">
        <v>29</v>
      </c>
      <c r="F29" s="73" t="s">
        <v>19</v>
      </c>
      <c r="G29" s="73" t="s">
        <v>19</v>
      </c>
      <c r="H29" s="73"/>
      <c r="I29" s="73" t="s">
        <v>19</v>
      </c>
      <c r="J29" s="73"/>
      <c r="K29" s="73"/>
      <c r="L29" s="73" t="s">
        <v>19</v>
      </c>
      <c r="M29" s="73" t="s">
        <v>19</v>
      </c>
      <c r="N29" s="73"/>
      <c r="O29" s="72" t="s">
        <v>1215</v>
      </c>
      <c r="P29" s="72"/>
    </row>
    <row r="30" spans="1:16" x14ac:dyDescent="0.25">
      <c r="A30" s="71" t="s">
        <v>20</v>
      </c>
      <c r="B30" s="72" t="s">
        <v>21</v>
      </c>
      <c r="C30" s="72" t="s">
        <v>22</v>
      </c>
      <c r="D30" s="73" t="s">
        <v>18</v>
      </c>
      <c r="E30" s="73" t="s">
        <v>18</v>
      </c>
      <c r="F30" s="73" t="s">
        <v>19</v>
      </c>
      <c r="G30" s="73" t="s">
        <v>19</v>
      </c>
      <c r="H30" s="73"/>
      <c r="I30" s="73"/>
      <c r="J30" s="73"/>
      <c r="K30" s="73"/>
      <c r="L30" s="73"/>
      <c r="M30" s="73"/>
      <c r="N30" s="73"/>
      <c r="O30" s="72" t="s">
        <v>1212</v>
      </c>
      <c r="P30" s="72" t="s">
        <v>1195</v>
      </c>
    </row>
    <row r="31" spans="1:16" x14ac:dyDescent="0.25">
      <c r="A31" s="71" t="s">
        <v>1257</v>
      </c>
      <c r="B31" s="72" t="s">
        <v>569</v>
      </c>
      <c r="C31" s="72" t="s">
        <v>434</v>
      </c>
      <c r="D31" s="73" t="s">
        <v>53</v>
      </c>
      <c r="E31" s="73" t="s">
        <v>53</v>
      </c>
      <c r="F31" s="73"/>
      <c r="G31" s="73"/>
      <c r="H31" s="73"/>
      <c r="I31" s="73"/>
      <c r="J31" s="73"/>
      <c r="K31" s="73"/>
      <c r="L31" s="73"/>
      <c r="M31" s="73" t="s">
        <v>19</v>
      </c>
      <c r="N31" s="73"/>
      <c r="O31" s="72" t="s">
        <v>1213</v>
      </c>
      <c r="P31" s="72" t="s">
        <v>1273</v>
      </c>
    </row>
    <row r="32" spans="1:16" x14ac:dyDescent="0.25">
      <c r="A32" s="71" t="s">
        <v>1259</v>
      </c>
      <c r="B32" s="72" t="s">
        <v>570</v>
      </c>
      <c r="C32" s="72" t="s">
        <v>434</v>
      </c>
      <c r="D32" s="73" t="s">
        <v>226</v>
      </c>
      <c r="E32" s="73"/>
      <c r="F32" s="73"/>
      <c r="G32" s="73"/>
      <c r="H32" s="73"/>
      <c r="I32" s="73"/>
      <c r="J32" s="73"/>
      <c r="K32" s="73"/>
      <c r="L32" s="73"/>
      <c r="M32" s="73"/>
      <c r="N32" s="73" t="s">
        <v>19</v>
      </c>
      <c r="O32" s="72" t="s">
        <v>113</v>
      </c>
      <c r="P32" s="72" t="s">
        <v>1273</v>
      </c>
    </row>
    <row r="33" spans="1:16" x14ac:dyDescent="0.25">
      <c r="A33" s="71" t="s">
        <v>1258</v>
      </c>
      <c r="B33" s="72" t="s">
        <v>571</v>
      </c>
      <c r="C33" s="72" t="s">
        <v>434</v>
      </c>
      <c r="D33" s="73" t="s">
        <v>29</v>
      </c>
      <c r="E33" s="73" t="s">
        <v>29</v>
      </c>
      <c r="F33" s="73"/>
      <c r="G33" s="73"/>
      <c r="H33" s="73"/>
      <c r="I33" s="73"/>
      <c r="J33" s="73"/>
      <c r="K33" s="73"/>
      <c r="L33" s="73"/>
      <c r="M33" s="73" t="s">
        <v>19</v>
      </c>
      <c r="N33" s="73"/>
      <c r="O33" s="72" t="s">
        <v>1211</v>
      </c>
      <c r="P33" s="72" t="s">
        <v>1273</v>
      </c>
    </row>
    <row r="34" spans="1:16" x14ac:dyDescent="0.25">
      <c r="A34" s="71" t="s">
        <v>1323</v>
      </c>
      <c r="B34" s="72" t="s">
        <v>1004</v>
      </c>
      <c r="C34" s="72" t="s">
        <v>25</v>
      </c>
      <c r="D34" s="73" t="s">
        <v>226</v>
      </c>
      <c r="E34" s="73"/>
      <c r="F34" s="73"/>
      <c r="G34" s="73" t="s">
        <v>19</v>
      </c>
      <c r="H34" s="73" t="s">
        <v>19</v>
      </c>
      <c r="I34" s="73" t="s">
        <v>19</v>
      </c>
      <c r="J34" s="73"/>
      <c r="K34" s="73"/>
      <c r="L34" s="73"/>
      <c r="M34" s="73"/>
      <c r="N34" s="73"/>
      <c r="O34" s="72" t="s">
        <v>113</v>
      </c>
      <c r="P34" s="72" t="s">
        <v>1319</v>
      </c>
    </row>
    <row r="35" spans="1:16" x14ac:dyDescent="0.25">
      <c r="A35" s="81" t="s">
        <v>1328</v>
      </c>
      <c r="B35" s="72" t="s">
        <v>251</v>
      </c>
      <c r="C35" s="72" t="s">
        <v>99</v>
      </c>
      <c r="D35" s="73" t="s">
        <v>112</v>
      </c>
      <c r="E35" s="73"/>
      <c r="F35" s="73"/>
      <c r="G35" s="73" t="s">
        <v>19</v>
      </c>
      <c r="H35" s="73"/>
      <c r="I35" s="73"/>
      <c r="J35" s="73"/>
      <c r="K35" s="73"/>
      <c r="L35" s="73"/>
      <c r="M35" s="73"/>
      <c r="N35" s="73"/>
      <c r="O35" s="72" t="s">
        <v>113</v>
      </c>
      <c r="P35" s="72" t="s">
        <v>1337</v>
      </c>
    </row>
    <row r="36" spans="1:16" x14ac:dyDescent="0.25">
      <c r="A36" s="81" t="s">
        <v>1329</v>
      </c>
      <c r="B36" s="72" t="s">
        <v>252</v>
      </c>
      <c r="C36" s="72" t="s">
        <v>99</v>
      </c>
      <c r="D36" s="73" t="s">
        <v>112</v>
      </c>
      <c r="E36" s="73"/>
      <c r="F36" s="73"/>
      <c r="G36" s="73" t="s">
        <v>19</v>
      </c>
      <c r="H36" s="73"/>
      <c r="I36" s="73"/>
      <c r="J36" s="73"/>
      <c r="K36" s="73"/>
      <c r="L36" s="73"/>
      <c r="M36" s="73"/>
      <c r="N36" s="73"/>
      <c r="O36" s="72" t="s">
        <v>113</v>
      </c>
      <c r="P36" s="72" t="s">
        <v>1338</v>
      </c>
    </row>
    <row r="37" spans="1:16" x14ac:dyDescent="0.25">
      <c r="A37" s="81" t="s">
        <v>1326</v>
      </c>
      <c r="B37" s="72" t="s">
        <v>249</v>
      </c>
      <c r="C37" s="72" t="s">
        <v>99</v>
      </c>
      <c r="D37" s="73" t="s">
        <v>112</v>
      </c>
      <c r="E37" s="73"/>
      <c r="F37" s="73"/>
      <c r="G37" s="73" t="s">
        <v>19</v>
      </c>
      <c r="H37" s="73"/>
      <c r="I37" s="73"/>
      <c r="J37" s="73"/>
      <c r="K37" s="73"/>
      <c r="L37" s="73"/>
      <c r="M37" s="73"/>
      <c r="N37" s="73"/>
      <c r="O37" s="72" t="s">
        <v>113</v>
      </c>
      <c r="P37" s="72" t="s">
        <v>1335</v>
      </c>
    </row>
    <row r="38" spans="1:16" x14ac:dyDescent="0.25">
      <c r="A38" s="81" t="s">
        <v>1331</v>
      </c>
      <c r="B38" s="72" t="s">
        <v>254</v>
      </c>
      <c r="C38" s="72" t="s">
        <v>99</v>
      </c>
      <c r="D38" s="73" t="s">
        <v>112</v>
      </c>
      <c r="E38" s="73"/>
      <c r="F38" s="73"/>
      <c r="G38" s="73" t="s">
        <v>19</v>
      </c>
      <c r="H38" s="73"/>
      <c r="I38" s="73"/>
      <c r="J38" s="73"/>
      <c r="K38" s="73"/>
      <c r="L38" s="73"/>
      <c r="M38" s="73"/>
      <c r="N38" s="73"/>
      <c r="O38" s="72" t="s">
        <v>113</v>
      </c>
      <c r="P38" s="72" t="s">
        <v>1340</v>
      </c>
    </row>
    <row r="39" spans="1:16" x14ac:dyDescent="0.25">
      <c r="A39" s="81" t="s">
        <v>1330</v>
      </c>
      <c r="B39" s="72" t="s">
        <v>253</v>
      </c>
      <c r="C39" s="72" t="s">
        <v>99</v>
      </c>
      <c r="D39" s="73" t="s">
        <v>112</v>
      </c>
      <c r="E39" s="73"/>
      <c r="F39" s="73"/>
      <c r="G39" s="73" t="s">
        <v>19</v>
      </c>
      <c r="H39" s="73"/>
      <c r="I39" s="73"/>
      <c r="J39" s="73"/>
      <c r="K39" s="73"/>
      <c r="L39" s="73"/>
      <c r="M39" s="73"/>
      <c r="N39" s="73"/>
      <c r="O39" s="72" t="s">
        <v>113</v>
      </c>
      <c r="P39" s="72" t="s">
        <v>1339</v>
      </c>
    </row>
    <row r="40" spans="1:16" x14ac:dyDescent="0.25">
      <c r="A40" s="81" t="s">
        <v>1327</v>
      </c>
      <c r="B40" s="72" t="s">
        <v>250</v>
      </c>
      <c r="C40" s="72" t="s">
        <v>99</v>
      </c>
      <c r="D40" s="73" t="s">
        <v>112</v>
      </c>
      <c r="E40" s="73"/>
      <c r="F40" s="73"/>
      <c r="G40" s="73" t="s">
        <v>19</v>
      </c>
      <c r="H40" s="73"/>
      <c r="I40" s="73"/>
      <c r="J40" s="73"/>
      <c r="K40" s="73"/>
      <c r="L40" s="73"/>
      <c r="M40" s="73"/>
      <c r="N40" s="73"/>
      <c r="O40" s="72" t="s">
        <v>113</v>
      </c>
      <c r="P40" s="72" t="s">
        <v>1336</v>
      </c>
    </row>
    <row r="41" spans="1:16" x14ac:dyDescent="0.25">
      <c r="A41" s="81" t="s">
        <v>1325</v>
      </c>
      <c r="B41" s="72" t="s">
        <v>248</v>
      </c>
      <c r="C41" s="72" t="s">
        <v>99</v>
      </c>
      <c r="D41" s="73" t="s">
        <v>112</v>
      </c>
      <c r="E41" s="73"/>
      <c r="F41" s="73"/>
      <c r="G41" s="73" t="s">
        <v>19</v>
      </c>
      <c r="H41" s="73"/>
      <c r="I41" s="73"/>
      <c r="J41" s="73"/>
      <c r="K41" s="73"/>
      <c r="L41" s="73"/>
      <c r="M41" s="73"/>
      <c r="N41" s="73"/>
      <c r="O41" s="72" t="s">
        <v>113</v>
      </c>
      <c r="P41" s="72" t="s">
        <v>1334</v>
      </c>
    </row>
    <row r="42" spans="1:16" s="74" customFormat="1" x14ac:dyDescent="0.25">
      <c r="A42" s="71" t="s">
        <v>255</v>
      </c>
      <c r="B42" s="72" t="s">
        <v>256</v>
      </c>
      <c r="C42" s="72" t="s">
        <v>99</v>
      </c>
      <c r="D42" s="73" t="s">
        <v>200</v>
      </c>
      <c r="E42" s="73"/>
      <c r="F42" s="73"/>
      <c r="G42" s="73" t="s">
        <v>19</v>
      </c>
      <c r="H42" s="73"/>
      <c r="I42" s="73"/>
      <c r="J42" s="73"/>
      <c r="K42" s="73"/>
      <c r="L42" s="73"/>
      <c r="M42" s="73"/>
      <c r="N42" s="73"/>
      <c r="O42" s="72" t="s">
        <v>113</v>
      </c>
      <c r="P42" s="72"/>
    </row>
    <row r="43" spans="1:16" s="74" customFormat="1" x14ac:dyDescent="0.25">
      <c r="A43" s="75" t="s">
        <v>1368</v>
      </c>
      <c r="B43" s="76" t="s">
        <v>1364</v>
      </c>
      <c r="C43" s="72" t="s">
        <v>17</v>
      </c>
      <c r="D43" s="39" t="s">
        <v>29</v>
      </c>
      <c r="E43" s="73" t="s">
        <v>29</v>
      </c>
      <c r="F43" s="39"/>
      <c r="G43" s="39"/>
      <c r="H43" s="73" t="s">
        <v>19</v>
      </c>
      <c r="I43" s="39" t="s">
        <v>19</v>
      </c>
      <c r="J43" s="39" t="s">
        <v>19</v>
      </c>
      <c r="K43" s="73" t="s">
        <v>19</v>
      </c>
      <c r="L43" s="39"/>
      <c r="M43" s="39"/>
      <c r="N43" s="39"/>
      <c r="O43" s="72" t="s">
        <v>1211</v>
      </c>
      <c r="P43" s="76"/>
    </row>
    <row r="44" spans="1:16" x14ac:dyDescent="0.25">
      <c r="A44" s="71" t="s">
        <v>257</v>
      </c>
      <c r="B44" s="72" t="s">
        <v>258</v>
      </c>
      <c r="C44" s="72" t="s">
        <v>74</v>
      </c>
      <c r="D44" s="73" t="s">
        <v>112</v>
      </c>
      <c r="E44" s="73"/>
      <c r="F44" s="73"/>
      <c r="G44" s="73"/>
      <c r="H44" s="73"/>
      <c r="I44" s="73" t="s">
        <v>19</v>
      </c>
      <c r="J44" s="73"/>
      <c r="K44" s="73"/>
      <c r="L44" s="73"/>
      <c r="M44" s="73"/>
      <c r="N44" s="73"/>
      <c r="O44" s="72" t="s">
        <v>113</v>
      </c>
      <c r="P44" s="72"/>
    </row>
    <row r="45" spans="1:16" x14ac:dyDescent="0.25">
      <c r="A45" s="71" t="s">
        <v>259</v>
      </c>
      <c r="B45" s="72" t="s">
        <v>260</v>
      </c>
      <c r="C45" s="72" t="s">
        <v>74</v>
      </c>
      <c r="D45" s="73" t="s">
        <v>200</v>
      </c>
      <c r="E45" s="73"/>
      <c r="F45" s="73"/>
      <c r="G45" s="73" t="s">
        <v>19</v>
      </c>
      <c r="H45" s="73"/>
      <c r="I45" s="73"/>
      <c r="J45" s="73"/>
      <c r="K45" s="73"/>
      <c r="L45" s="73"/>
      <c r="M45" s="73"/>
      <c r="N45" s="73"/>
      <c r="O45" s="72" t="s">
        <v>113</v>
      </c>
      <c r="P45" s="72"/>
    </row>
    <row r="46" spans="1:16" x14ac:dyDescent="0.25">
      <c r="A46" s="71" t="s">
        <v>261</v>
      </c>
      <c r="B46" s="72" t="s">
        <v>262</v>
      </c>
      <c r="C46" s="72" t="s">
        <v>17</v>
      </c>
      <c r="D46" s="73" t="s">
        <v>18</v>
      </c>
      <c r="E46" s="73" t="s">
        <v>18</v>
      </c>
      <c r="F46" s="73" t="s">
        <v>19</v>
      </c>
      <c r="G46" s="73" t="s">
        <v>19</v>
      </c>
      <c r="H46" s="73" t="s">
        <v>19</v>
      </c>
      <c r="I46" s="73" t="s">
        <v>19</v>
      </c>
      <c r="J46" s="73" t="s">
        <v>19</v>
      </c>
      <c r="K46" s="73" t="s">
        <v>19</v>
      </c>
      <c r="L46" s="73" t="s">
        <v>19</v>
      </c>
      <c r="M46" s="73" t="s">
        <v>19</v>
      </c>
      <c r="N46" s="73" t="s">
        <v>19</v>
      </c>
      <c r="O46" s="72" t="s">
        <v>1212</v>
      </c>
      <c r="P46" s="72"/>
    </row>
    <row r="47" spans="1:16" x14ac:dyDescent="0.25">
      <c r="A47" s="71" t="s">
        <v>23</v>
      </c>
      <c r="B47" s="72" t="s">
        <v>24</v>
      </c>
      <c r="C47" s="72" t="s">
        <v>25</v>
      </c>
      <c r="D47" s="73" t="s">
        <v>26</v>
      </c>
      <c r="E47" s="73"/>
      <c r="F47" s="73"/>
      <c r="G47" s="73"/>
      <c r="H47" s="73"/>
      <c r="I47" s="73" t="s">
        <v>19</v>
      </c>
      <c r="J47" s="73"/>
      <c r="K47" s="73" t="s">
        <v>19</v>
      </c>
      <c r="L47" s="73" t="s">
        <v>19</v>
      </c>
      <c r="M47" s="73" t="s">
        <v>19</v>
      </c>
      <c r="N47" s="73" t="s">
        <v>19</v>
      </c>
      <c r="O47" s="72" t="s">
        <v>1216</v>
      </c>
      <c r="P47" s="72" t="s">
        <v>1217</v>
      </c>
    </row>
    <row r="48" spans="1:16" x14ac:dyDescent="0.25">
      <c r="A48" s="71" t="s">
        <v>27</v>
      </c>
      <c r="B48" s="72" t="s">
        <v>28</v>
      </c>
      <c r="C48" s="72" t="s">
        <v>25</v>
      </c>
      <c r="D48" s="73" t="s">
        <v>29</v>
      </c>
      <c r="E48" s="73" t="s">
        <v>30</v>
      </c>
      <c r="F48" s="73"/>
      <c r="G48" s="73"/>
      <c r="H48" s="73"/>
      <c r="I48" s="73"/>
      <c r="J48" s="73"/>
      <c r="K48" s="73" t="s">
        <v>19</v>
      </c>
      <c r="L48" s="73" t="s">
        <v>19</v>
      </c>
      <c r="M48" s="73" t="s">
        <v>19</v>
      </c>
      <c r="N48" s="73"/>
      <c r="O48" s="72" t="s">
        <v>1211</v>
      </c>
      <c r="P48" s="72" t="s">
        <v>1196</v>
      </c>
    </row>
    <row r="49" spans="1:16" x14ac:dyDescent="0.25">
      <c r="A49" s="71" t="s">
        <v>31</v>
      </c>
      <c r="B49" s="72" t="s">
        <v>32</v>
      </c>
      <c r="C49" s="72" t="s">
        <v>17</v>
      </c>
      <c r="D49" s="73" t="s">
        <v>29</v>
      </c>
      <c r="E49" s="73" t="s">
        <v>18</v>
      </c>
      <c r="F49" s="73"/>
      <c r="G49" s="73"/>
      <c r="H49" s="73"/>
      <c r="I49" s="73" t="s">
        <v>19</v>
      </c>
      <c r="J49" s="73"/>
      <c r="K49" s="73" t="s">
        <v>19</v>
      </c>
      <c r="L49" s="73" t="s">
        <v>19</v>
      </c>
      <c r="M49" s="73" t="s">
        <v>19</v>
      </c>
      <c r="N49" s="73" t="s">
        <v>19</v>
      </c>
      <c r="O49" s="72" t="s">
        <v>1211</v>
      </c>
      <c r="P49" s="72" t="s">
        <v>1218</v>
      </c>
    </row>
    <row r="50" spans="1:16" x14ac:dyDescent="0.25">
      <c r="A50" s="71" t="s">
        <v>263</v>
      </c>
      <c r="B50" s="72" t="s">
        <v>264</v>
      </c>
      <c r="C50" s="72" t="s">
        <v>17</v>
      </c>
      <c r="D50" s="73" t="s">
        <v>18</v>
      </c>
      <c r="E50" s="73" t="s">
        <v>67</v>
      </c>
      <c r="F50" s="73"/>
      <c r="G50" s="73"/>
      <c r="H50" s="73"/>
      <c r="I50" s="73"/>
      <c r="J50" s="73"/>
      <c r="K50" s="73" t="s">
        <v>19</v>
      </c>
      <c r="L50" s="73"/>
      <c r="M50" s="73"/>
      <c r="N50" s="73"/>
      <c r="O50" s="72" t="s">
        <v>1212</v>
      </c>
      <c r="P50" s="72"/>
    </row>
    <row r="51" spans="1:16" x14ac:dyDescent="0.25">
      <c r="A51" s="71" t="s">
        <v>265</v>
      </c>
      <c r="B51" s="72" t="s">
        <v>266</v>
      </c>
      <c r="C51" s="72" t="s">
        <v>17</v>
      </c>
      <c r="D51" s="73" t="s">
        <v>18</v>
      </c>
      <c r="E51" s="73" t="s">
        <v>18</v>
      </c>
      <c r="F51" s="73" t="s">
        <v>19</v>
      </c>
      <c r="G51" s="73" t="s">
        <v>19</v>
      </c>
      <c r="H51" s="73"/>
      <c r="I51" s="73" t="s">
        <v>19</v>
      </c>
      <c r="J51" s="73"/>
      <c r="K51" s="73"/>
      <c r="L51" s="73" t="s">
        <v>19</v>
      </c>
      <c r="M51" s="73" t="s">
        <v>19</v>
      </c>
      <c r="N51" s="73"/>
      <c r="O51" s="72" t="s">
        <v>1212</v>
      </c>
      <c r="P51" s="72"/>
    </row>
    <row r="52" spans="1:16" x14ac:dyDescent="0.25">
      <c r="A52" s="71" t="s">
        <v>267</v>
      </c>
      <c r="B52" s="72" t="s">
        <v>268</v>
      </c>
      <c r="C52" s="72" t="s">
        <v>17</v>
      </c>
      <c r="D52" s="73" t="s">
        <v>18</v>
      </c>
      <c r="E52" s="73" t="s">
        <v>18</v>
      </c>
      <c r="F52" s="73"/>
      <c r="G52" s="73"/>
      <c r="H52" s="73"/>
      <c r="I52" s="73"/>
      <c r="J52" s="73"/>
      <c r="K52" s="73" t="s">
        <v>19</v>
      </c>
      <c r="L52" s="73"/>
      <c r="M52" s="73" t="s">
        <v>19</v>
      </c>
      <c r="N52" s="73" t="s">
        <v>19</v>
      </c>
      <c r="O52" s="72" t="s">
        <v>1212</v>
      </c>
      <c r="P52" s="72"/>
    </row>
    <row r="53" spans="1:16" x14ac:dyDescent="0.25">
      <c r="A53" s="71" t="s">
        <v>269</v>
      </c>
      <c r="B53" s="72" t="s">
        <v>270</v>
      </c>
      <c r="C53" s="72" t="s">
        <v>17</v>
      </c>
      <c r="D53" s="73" t="s">
        <v>18</v>
      </c>
      <c r="E53" s="73" t="s">
        <v>67</v>
      </c>
      <c r="F53" s="73" t="s">
        <v>19</v>
      </c>
      <c r="G53" s="73" t="s">
        <v>19</v>
      </c>
      <c r="H53" s="73" t="s">
        <v>19</v>
      </c>
      <c r="I53" s="73" t="s">
        <v>19</v>
      </c>
      <c r="J53" s="73" t="s">
        <v>19</v>
      </c>
      <c r="K53" s="73" t="s">
        <v>19</v>
      </c>
      <c r="L53" s="73" t="s">
        <v>19</v>
      </c>
      <c r="M53" s="73" t="s">
        <v>19</v>
      </c>
      <c r="N53" s="73" t="s">
        <v>19</v>
      </c>
      <c r="O53" s="72" t="s">
        <v>1212</v>
      </c>
      <c r="P53" s="72"/>
    </row>
    <row r="54" spans="1:16" x14ac:dyDescent="0.25">
      <c r="A54" s="71" t="s">
        <v>1219</v>
      </c>
      <c r="B54" s="72" t="s">
        <v>271</v>
      </c>
      <c r="C54" s="72" t="s">
        <v>74</v>
      </c>
      <c r="D54" s="73" t="s">
        <v>112</v>
      </c>
      <c r="E54" s="73"/>
      <c r="F54" s="73"/>
      <c r="G54" s="73"/>
      <c r="H54" s="73" t="s">
        <v>19</v>
      </c>
      <c r="I54" s="73" t="s">
        <v>19</v>
      </c>
      <c r="J54" s="73" t="s">
        <v>19</v>
      </c>
      <c r="K54" s="73"/>
      <c r="L54" s="73" t="s">
        <v>19</v>
      </c>
      <c r="M54" s="73"/>
      <c r="N54" s="73"/>
      <c r="O54" s="72" t="s">
        <v>113</v>
      </c>
      <c r="P54" s="72"/>
    </row>
    <row r="55" spans="1:16" x14ac:dyDescent="0.25">
      <c r="A55" s="71" t="s">
        <v>272</v>
      </c>
      <c r="B55" s="72" t="s">
        <v>273</v>
      </c>
      <c r="C55" s="72" t="s">
        <v>99</v>
      </c>
      <c r="D55" s="73" t="s">
        <v>29</v>
      </c>
      <c r="E55" s="73"/>
      <c r="F55" s="73"/>
      <c r="G55" s="73"/>
      <c r="H55" s="73"/>
      <c r="I55" s="73"/>
      <c r="J55" s="73"/>
      <c r="K55" s="73" t="s">
        <v>19</v>
      </c>
      <c r="L55" s="73"/>
      <c r="M55" s="73"/>
      <c r="N55" s="73"/>
      <c r="O55" s="72" t="s">
        <v>1211</v>
      </c>
      <c r="P55" s="72"/>
    </row>
    <row r="56" spans="1:16" x14ac:dyDescent="0.25">
      <c r="A56" s="71" t="s">
        <v>274</v>
      </c>
      <c r="B56" s="72" t="s">
        <v>275</v>
      </c>
      <c r="C56" s="72" t="s">
        <v>99</v>
      </c>
      <c r="D56" s="73" t="s">
        <v>29</v>
      </c>
      <c r="E56" s="73"/>
      <c r="F56" s="73"/>
      <c r="G56" s="73"/>
      <c r="H56" s="73"/>
      <c r="I56" s="73"/>
      <c r="J56" s="73"/>
      <c r="K56" s="73" t="s">
        <v>19</v>
      </c>
      <c r="L56" s="73"/>
      <c r="M56" s="73"/>
      <c r="N56" s="73"/>
      <c r="O56" s="72" t="s">
        <v>1211</v>
      </c>
      <c r="P56" s="72"/>
    </row>
    <row r="57" spans="1:16" x14ac:dyDescent="0.25">
      <c r="A57" s="71" t="s">
        <v>276</v>
      </c>
      <c r="B57" s="72" t="s">
        <v>277</v>
      </c>
      <c r="C57" s="72" t="s">
        <v>99</v>
      </c>
      <c r="D57" s="73" t="s">
        <v>29</v>
      </c>
      <c r="E57" s="73"/>
      <c r="F57" s="73"/>
      <c r="G57" s="73"/>
      <c r="H57" s="73"/>
      <c r="I57" s="73"/>
      <c r="J57" s="73"/>
      <c r="K57" s="73" t="s">
        <v>19</v>
      </c>
      <c r="L57" s="73"/>
      <c r="M57" s="73"/>
      <c r="N57" s="73"/>
      <c r="O57" s="72" t="s">
        <v>1211</v>
      </c>
      <c r="P57" s="72"/>
    </row>
    <row r="58" spans="1:16" x14ac:dyDescent="0.25">
      <c r="A58" s="71" t="s">
        <v>278</v>
      </c>
      <c r="B58" s="72" t="s">
        <v>279</v>
      </c>
      <c r="C58" s="72" t="s">
        <v>99</v>
      </c>
      <c r="D58" s="73" t="s">
        <v>29</v>
      </c>
      <c r="E58" s="73"/>
      <c r="F58" s="73"/>
      <c r="G58" s="73"/>
      <c r="H58" s="73"/>
      <c r="I58" s="73"/>
      <c r="J58" s="73"/>
      <c r="K58" s="73" t="s">
        <v>19</v>
      </c>
      <c r="L58" s="73"/>
      <c r="M58" s="73"/>
      <c r="N58" s="73"/>
      <c r="O58" s="72" t="s">
        <v>1211</v>
      </c>
      <c r="P58" s="72"/>
    </row>
    <row r="59" spans="1:16" x14ac:dyDescent="0.25">
      <c r="A59" s="71" t="s">
        <v>280</v>
      </c>
      <c r="B59" s="72" t="s">
        <v>281</v>
      </c>
      <c r="C59" s="72" t="s">
        <v>99</v>
      </c>
      <c r="D59" s="73" t="s">
        <v>29</v>
      </c>
      <c r="E59" s="73"/>
      <c r="F59" s="73"/>
      <c r="G59" s="73"/>
      <c r="H59" s="73"/>
      <c r="I59" s="73"/>
      <c r="J59" s="73"/>
      <c r="K59" s="73" t="s">
        <v>19</v>
      </c>
      <c r="L59" s="73"/>
      <c r="M59" s="73"/>
      <c r="N59" s="73"/>
      <c r="O59" s="72" t="s">
        <v>1211</v>
      </c>
      <c r="P59" s="72"/>
    </row>
    <row r="60" spans="1:16" x14ac:dyDescent="0.25">
      <c r="A60" s="71" t="s">
        <v>282</v>
      </c>
      <c r="B60" s="72" t="s">
        <v>283</v>
      </c>
      <c r="C60" s="72" t="s">
        <v>99</v>
      </c>
      <c r="D60" s="73" t="s">
        <v>29</v>
      </c>
      <c r="E60" s="73"/>
      <c r="F60" s="73"/>
      <c r="G60" s="73"/>
      <c r="H60" s="73"/>
      <c r="I60" s="73"/>
      <c r="J60" s="73"/>
      <c r="K60" s="73" t="s">
        <v>19</v>
      </c>
      <c r="L60" s="73"/>
      <c r="M60" s="73"/>
      <c r="N60" s="73"/>
      <c r="O60" s="72" t="s">
        <v>1211</v>
      </c>
      <c r="P60" s="72"/>
    </row>
    <row r="61" spans="1:16" x14ac:dyDescent="0.25">
      <c r="A61" s="71" t="s">
        <v>284</v>
      </c>
      <c r="B61" s="72" t="s">
        <v>285</v>
      </c>
      <c r="C61" s="72" t="s">
        <v>99</v>
      </c>
      <c r="D61" s="73" t="s">
        <v>29</v>
      </c>
      <c r="E61" s="73"/>
      <c r="F61" s="73"/>
      <c r="G61" s="73"/>
      <c r="H61" s="73"/>
      <c r="I61" s="73"/>
      <c r="J61" s="73"/>
      <c r="K61" s="73" t="s">
        <v>19</v>
      </c>
      <c r="L61" s="73"/>
      <c r="M61" s="73"/>
      <c r="N61" s="73"/>
      <c r="O61" s="72" t="s">
        <v>1211</v>
      </c>
      <c r="P61" s="72"/>
    </row>
    <row r="62" spans="1:16" x14ac:dyDescent="0.25">
      <c r="A62" s="71" t="s">
        <v>286</v>
      </c>
      <c r="B62" s="72" t="s">
        <v>287</v>
      </c>
      <c r="C62" s="72" t="s">
        <v>99</v>
      </c>
      <c r="D62" s="73" t="s">
        <v>29</v>
      </c>
      <c r="E62" s="73"/>
      <c r="F62" s="73"/>
      <c r="G62" s="73"/>
      <c r="H62" s="73"/>
      <c r="I62" s="73"/>
      <c r="J62" s="73"/>
      <c r="K62" s="73" t="s">
        <v>19</v>
      </c>
      <c r="L62" s="73"/>
      <c r="M62" s="73"/>
      <c r="N62" s="73"/>
      <c r="O62" s="72" t="s">
        <v>1211</v>
      </c>
      <c r="P62" s="72"/>
    </row>
    <row r="63" spans="1:16" x14ac:dyDescent="0.25">
      <c r="A63" s="71" t="s">
        <v>288</v>
      </c>
      <c r="B63" s="72" t="s">
        <v>289</v>
      </c>
      <c r="C63" s="72" t="s">
        <v>99</v>
      </c>
      <c r="D63" s="73" t="s">
        <v>29</v>
      </c>
      <c r="E63" s="73"/>
      <c r="F63" s="73"/>
      <c r="G63" s="73"/>
      <c r="H63" s="73"/>
      <c r="I63" s="73"/>
      <c r="J63" s="73"/>
      <c r="K63" s="73" t="s">
        <v>19</v>
      </c>
      <c r="L63" s="73"/>
      <c r="M63" s="73"/>
      <c r="N63" s="73"/>
      <c r="O63" s="72" t="s">
        <v>1211</v>
      </c>
      <c r="P63" s="72"/>
    </row>
    <row r="64" spans="1:16" x14ac:dyDescent="0.25">
      <c r="A64" s="71" t="s">
        <v>290</v>
      </c>
      <c r="B64" s="72" t="s">
        <v>291</v>
      </c>
      <c r="C64" s="72" t="s">
        <v>99</v>
      </c>
      <c r="D64" s="73" t="s">
        <v>29</v>
      </c>
      <c r="E64" s="73"/>
      <c r="F64" s="73"/>
      <c r="G64" s="73"/>
      <c r="H64" s="73"/>
      <c r="I64" s="73"/>
      <c r="J64" s="73"/>
      <c r="K64" s="73" t="s">
        <v>19</v>
      </c>
      <c r="L64" s="73"/>
      <c r="M64" s="73"/>
      <c r="N64" s="73"/>
      <c r="O64" s="72" t="s">
        <v>1211</v>
      </c>
      <c r="P64" s="72"/>
    </row>
    <row r="65" spans="1:16" x14ac:dyDescent="0.25">
      <c r="A65" s="71" t="s">
        <v>292</v>
      </c>
      <c r="B65" s="72" t="s">
        <v>293</v>
      </c>
      <c r="C65" s="72" t="s">
        <v>99</v>
      </c>
      <c r="D65" s="73" t="s">
        <v>29</v>
      </c>
      <c r="E65" s="73"/>
      <c r="F65" s="73"/>
      <c r="G65" s="73"/>
      <c r="H65" s="73"/>
      <c r="I65" s="73"/>
      <c r="J65" s="73"/>
      <c r="K65" s="73" t="s">
        <v>19</v>
      </c>
      <c r="L65" s="73"/>
      <c r="M65" s="73"/>
      <c r="N65" s="73"/>
      <c r="O65" s="72" t="s">
        <v>1211</v>
      </c>
      <c r="P65" s="72"/>
    </row>
    <row r="66" spans="1:16" x14ac:dyDescent="0.25">
      <c r="A66" s="71" t="s">
        <v>294</v>
      </c>
      <c r="B66" s="72" t="s">
        <v>295</v>
      </c>
      <c r="C66" s="72" t="s">
        <v>99</v>
      </c>
      <c r="D66" s="73" t="s">
        <v>29</v>
      </c>
      <c r="E66" s="73"/>
      <c r="F66" s="73"/>
      <c r="G66" s="73"/>
      <c r="H66" s="73"/>
      <c r="I66" s="73"/>
      <c r="J66" s="73"/>
      <c r="K66" s="73" t="s">
        <v>19</v>
      </c>
      <c r="L66" s="73"/>
      <c r="M66" s="73"/>
      <c r="N66" s="73"/>
      <c r="O66" s="72" t="s">
        <v>1211</v>
      </c>
      <c r="P66" s="72"/>
    </row>
    <row r="67" spans="1:16" x14ac:dyDescent="0.25">
      <c r="A67" s="71" t="s">
        <v>296</v>
      </c>
      <c r="B67" s="72" t="s">
        <v>297</v>
      </c>
      <c r="C67" s="72" t="s">
        <v>99</v>
      </c>
      <c r="D67" s="73" t="s">
        <v>29</v>
      </c>
      <c r="E67" s="73"/>
      <c r="F67" s="73"/>
      <c r="G67" s="73"/>
      <c r="H67" s="73"/>
      <c r="I67" s="73"/>
      <c r="J67" s="73"/>
      <c r="K67" s="73" t="s">
        <v>19</v>
      </c>
      <c r="L67" s="73"/>
      <c r="M67" s="73"/>
      <c r="N67" s="73"/>
      <c r="O67" s="72" t="s">
        <v>1211</v>
      </c>
      <c r="P67" s="72"/>
    </row>
    <row r="68" spans="1:16" x14ac:dyDescent="0.25">
      <c r="A68" s="71" t="s">
        <v>298</v>
      </c>
      <c r="B68" s="72" t="s">
        <v>299</v>
      </c>
      <c r="C68" s="72" t="s">
        <v>99</v>
      </c>
      <c r="D68" s="73" t="s">
        <v>29</v>
      </c>
      <c r="E68" s="73"/>
      <c r="F68" s="73"/>
      <c r="G68" s="73"/>
      <c r="H68" s="73"/>
      <c r="I68" s="73"/>
      <c r="J68" s="73"/>
      <c r="K68" s="73" t="s">
        <v>19</v>
      </c>
      <c r="L68" s="73"/>
      <c r="M68" s="73"/>
      <c r="N68" s="73"/>
      <c r="O68" s="72" t="s">
        <v>1211</v>
      </c>
      <c r="P68" s="72"/>
    </row>
    <row r="69" spans="1:16" x14ac:dyDescent="0.25">
      <c r="A69" s="71" t="s">
        <v>300</v>
      </c>
      <c r="B69" s="72" t="s">
        <v>301</v>
      </c>
      <c r="C69" s="72" t="s">
        <v>99</v>
      </c>
      <c r="D69" s="73" t="s">
        <v>29</v>
      </c>
      <c r="E69" s="73"/>
      <c r="F69" s="73"/>
      <c r="G69" s="73"/>
      <c r="H69" s="73"/>
      <c r="I69" s="73"/>
      <c r="J69" s="73"/>
      <c r="K69" s="73" t="s">
        <v>19</v>
      </c>
      <c r="L69" s="73"/>
      <c r="M69" s="73"/>
      <c r="N69" s="73"/>
      <c r="O69" s="72" t="s">
        <v>1211</v>
      </c>
      <c r="P69" s="72"/>
    </row>
    <row r="70" spans="1:16" x14ac:dyDescent="0.25">
      <c r="A70" s="71" t="s">
        <v>302</v>
      </c>
      <c r="B70" s="72" t="s">
        <v>303</v>
      </c>
      <c r="C70" s="72" t="s">
        <v>99</v>
      </c>
      <c r="D70" s="73" t="s">
        <v>29</v>
      </c>
      <c r="E70" s="73"/>
      <c r="F70" s="73"/>
      <c r="G70" s="73"/>
      <c r="H70" s="73"/>
      <c r="I70" s="73"/>
      <c r="J70" s="73"/>
      <c r="K70" s="73" t="s">
        <v>19</v>
      </c>
      <c r="L70" s="73"/>
      <c r="M70" s="73"/>
      <c r="N70" s="73"/>
      <c r="O70" s="72" t="s">
        <v>1211</v>
      </c>
      <c r="P70" s="72"/>
    </row>
    <row r="71" spans="1:16" s="74" customFormat="1" x14ac:dyDescent="0.25">
      <c r="A71" s="71" t="s">
        <v>304</v>
      </c>
      <c r="B71" s="72" t="s">
        <v>305</v>
      </c>
      <c r="C71" s="72" t="s">
        <v>17</v>
      </c>
      <c r="D71" s="73" t="s">
        <v>30</v>
      </c>
      <c r="E71" s="73" t="s">
        <v>30</v>
      </c>
      <c r="F71" s="73"/>
      <c r="G71" s="73"/>
      <c r="H71" s="73"/>
      <c r="I71" s="73"/>
      <c r="J71" s="73"/>
      <c r="K71" s="73" t="s">
        <v>19</v>
      </c>
      <c r="L71" s="73" t="s">
        <v>19</v>
      </c>
      <c r="M71" s="73" t="s">
        <v>19</v>
      </c>
      <c r="N71" s="73" t="s">
        <v>19</v>
      </c>
      <c r="O71" s="72" t="s">
        <v>1215</v>
      </c>
      <c r="P71" s="72"/>
    </row>
    <row r="72" spans="1:16" s="74" customFormat="1" x14ac:dyDescent="0.25">
      <c r="A72" s="71" t="s">
        <v>306</v>
      </c>
      <c r="B72" s="72" t="s">
        <v>307</v>
      </c>
      <c r="C72" s="72" t="s">
        <v>99</v>
      </c>
      <c r="D72" s="73" t="s">
        <v>200</v>
      </c>
      <c r="E72" s="73"/>
      <c r="F72" s="73"/>
      <c r="G72" s="73"/>
      <c r="H72" s="73"/>
      <c r="I72" s="73"/>
      <c r="J72" s="73"/>
      <c r="K72" s="73"/>
      <c r="L72" s="73" t="s">
        <v>19</v>
      </c>
      <c r="M72" s="73"/>
      <c r="N72" s="73"/>
      <c r="O72" s="72" t="s">
        <v>113</v>
      </c>
      <c r="P72" s="72"/>
    </row>
    <row r="73" spans="1:16" s="74" customFormat="1" x14ac:dyDescent="0.25">
      <c r="A73" s="71" t="s">
        <v>308</v>
      </c>
      <c r="B73" s="72" t="s">
        <v>309</v>
      </c>
      <c r="C73" s="72" t="s">
        <v>99</v>
      </c>
      <c r="D73" s="73" t="s">
        <v>29</v>
      </c>
      <c r="E73" s="73"/>
      <c r="F73" s="73"/>
      <c r="G73" s="73"/>
      <c r="H73" s="73"/>
      <c r="I73" s="73"/>
      <c r="J73" s="73"/>
      <c r="K73" s="73"/>
      <c r="L73" s="73"/>
      <c r="M73" s="73" t="s">
        <v>19</v>
      </c>
      <c r="N73" s="73"/>
      <c r="O73" s="72" t="s">
        <v>1211</v>
      </c>
      <c r="P73" s="72"/>
    </row>
    <row r="74" spans="1:16" x14ac:dyDescent="0.25">
      <c r="A74" s="71" t="s">
        <v>310</v>
      </c>
      <c r="B74" s="72" t="s">
        <v>311</v>
      </c>
      <c r="C74" s="72" t="s">
        <v>99</v>
      </c>
      <c r="D74" s="73" t="s">
        <v>203</v>
      </c>
      <c r="E74" s="73"/>
      <c r="F74" s="73"/>
      <c r="G74" s="73"/>
      <c r="H74" s="73"/>
      <c r="I74" s="73"/>
      <c r="J74" s="73"/>
      <c r="K74" s="73"/>
      <c r="L74" s="73" t="s">
        <v>19</v>
      </c>
      <c r="M74" s="73"/>
      <c r="N74" s="73"/>
      <c r="O74" s="72" t="s">
        <v>113</v>
      </c>
      <c r="P74" s="72"/>
    </row>
    <row r="75" spans="1:16" x14ac:dyDescent="0.25">
      <c r="A75" s="71" t="s">
        <v>312</v>
      </c>
      <c r="B75" s="72" t="s">
        <v>313</v>
      </c>
      <c r="C75" s="72" t="s">
        <v>99</v>
      </c>
      <c r="D75" s="73" t="s">
        <v>203</v>
      </c>
      <c r="E75" s="73"/>
      <c r="F75" s="73"/>
      <c r="G75" s="73"/>
      <c r="H75" s="73"/>
      <c r="I75" s="73" t="s">
        <v>19</v>
      </c>
      <c r="J75" s="73"/>
      <c r="K75" s="73"/>
      <c r="L75" s="73" t="s">
        <v>19</v>
      </c>
      <c r="M75" s="73"/>
      <c r="N75" s="73"/>
      <c r="O75" s="72" t="s">
        <v>113</v>
      </c>
      <c r="P75" s="72"/>
    </row>
    <row r="76" spans="1:16" x14ac:dyDescent="0.25">
      <c r="A76" s="71" t="s">
        <v>33</v>
      </c>
      <c r="B76" s="72" t="s">
        <v>34</v>
      </c>
      <c r="C76" s="72" t="s">
        <v>25</v>
      </c>
      <c r="D76" s="73" t="s">
        <v>18</v>
      </c>
      <c r="E76" s="73" t="s">
        <v>18</v>
      </c>
      <c r="F76" s="73"/>
      <c r="G76" s="73"/>
      <c r="H76" s="73"/>
      <c r="I76" s="73"/>
      <c r="J76" s="73"/>
      <c r="K76" s="73" t="s">
        <v>19</v>
      </c>
      <c r="L76" s="73"/>
      <c r="M76" s="73"/>
      <c r="N76" s="73" t="s">
        <v>19</v>
      </c>
      <c r="O76" s="72" t="s">
        <v>1220</v>
      </c>
      <c r="P76" s="72" t="s">
        <v>1195</v>
      </c>
    </row>
    <row r="77" spans="1:16" x14ac:dyDescent="0.25">
      <c r="A77" s="71" t="s">
        <v>314</v>
      </c>
      <c r="B77" s="72" t="s">
        <v>315</v>
      </c>
      <c r="C77" s="72" t="s">
        <v>25</v>
      </c>
      <c r="D77" s="73" t="s">
        <v>30</v>
      </c>
      <c r="E77" s="73" t="s">
        <v>67</v>
      </c>
      <c r="F77" s="73" t="s">
        <v>19</v>
      </c>
      <c r="G77" s="73" t="s">
        <v>19</v>
      </c>
      <c r="H77" s="73"/>
      <c r="I77" s="73" t="s">
        <v>19</v>
      </c>
      <c r="J77" s="73"/>
      <c r="K77" s="73" t="s">
        <v>19</v>
      </c>
      <c r="L77" s="73" t="s">
        <v>19</v>
      </c>
      <c r="M77" s="73" t="s">
        <v>19</v>
      </c>
      <c r="N77" s="73" t="s">
        <v>19</v>
      </c>
      <c r="O77" s="72" t="s">
        <v>1215</v>
      </c>
      <c r="P77" s="72"/>
    </row>
    <row r="78" spans="1:16" x14ac:dyDescent="0.25">
      <c r="A78" s="71" t="s">
        <v>35</v>
      </c>
      <c r="B78" s="72" t="s">
        <v>36</v>
      </c>
      <c r="C78" s="72" t="s">
        <v>25</v>
      </c>
      <c r="D78" s="73" t="s">
        <v>18</v>
      </c>
      <c r="E78" s="73" t="s">
        <v>18</v>
      </c>
      <c r="F78" s="73"/>
      <c r="G78" s="73" t="s">
        <v>19</v>
      </c>
      <c r="H78" s="73"/>
      <c r="I78" s="73" t="s">
        <v>19</v>
      </c>
      <c r="J78" s="73"/>
      <c r="K78" s="73"/>
      <c r="L78" s="73"/>
      <c r="M78" s="73"/>
      <c r="N78" s="73"/>
      <c r="O78" s="72" t="s">
        <v>1220</v>
      </c>
      <c r="P78" s="72" t="s">
        <v>1195</v>
      </c>
    </row>
    <row r="79" spans="1:16" x14ac:dyDescent="0.25">
      <c r="A79" s="71" t="s">
        <v>316</v>
      </c>
      <c r="B79" s="72" t="s">
        <v>317</v>
      </c>
      <c r="C79" s="72" t="s">
        <v>25</v>
      </c>
      <c r="D79" s="73" t="s">
        <v>30</v>
      </c>
      <c r="E79" s="73" t="s">
        <v>50</v>
      </c>
      <c r="F79" s="73" t="s">
        <v>19</v>
      </c>
      <c r="G79" s="73" t="s">
        <v>19</v>
      </c>
      <c r="H79" s="73"/>
      <c r="I79" s="73" t="s">
        <v>19</v>
      </c>
      <c r="J79" s="73"/>
      <c r="K79" s="73" t="s">
        <v>19</v>
      </c>
      <c r="L79" s="73" t="s">
        <v>19</v>
      </c>
      <c r="M79" s="73" t="s">
        <v>19</v>
      </c>
      <c r="N79" s="73" t="s">
        <v>19</v>
      </c>
      <c r="O79" s="72" t="s">
        <v>1215</v>
      </c>
      <c r="P79" s="72"/>
    </row>
    <row r="80" spans="1:16" x14ac:dyDescent="0.25">
      <c r="A80" s="71" t="s">
        <v>318</v>
      </c>
      <c r="B80" s="72" t="s">
        <v>319</v>
      </c>
      <c r="C80" s="72" t="s">
        <v>25</v>
      </c>
      <c r="D80" s="73" t="s">
        <v>30</v>
      </c>
      <c r="E80" s="73" t="s">
        <v>67</v>
      </c>
      <c r="F80" s="73" t="s">
        <v>19</v>
      </c>
      <c r="G80" s="73" t="s">
        <v>19</v>
      </c>
      <c r="H80" s="73"/>
      <c r="I80" s="73" t="s">
        <v>19</v>
      </c>
      <c r="J80" s="73"/>
      <c r="K80" s="73" t="s">
        <v>19</v>
      </c>
      <c r="L80" s="73" t="s">
        <v>19</v>
      </c>
      <c r="M80" s="73" t="s">
        <v>19</v>
      </c>
      <c r="N80" s="73" t="s">
        <v>19</v>
      </c>
      <c r="O80" s="72" t="s">
        <v>1215</v>
      </c>
      <c r="P80" s="72"/>
    </row>
    <row r="81" spans="1:16" x14ac:dyDescent="0.25">
      <c r="A81" s="71" t="s">
        <v>320</v>
      </c>
      <c r="B81" s="72" t="s">
        <v>321</v>
      </c>
      <c r="C81" s="72" t="s">
        <v>99</v>
      </c>
      <c r="D81" s="73" t="s">
        <v>30</v>
      </c>
      <c r="E81" s="73"/>
      <c r="F81" s="73"/>
      <c r="G81" s="73" t="s">
        <v>19</v>
      </c>
      <c r="H81" s="73"/>
      <c r="I81" s="73"/>
      <c r="J81" s="73"/>
      <c r="K81" s="73"/>
      <c r="L81" s="73"/>
      <c r="M81" s="73"/>
      <c r="N81" s="73"/>
      <c r="O81" s="72" t="s">
        <v>1215</v>
      </c>
      <c r="P81" s="72"/>
    </row>
    <row r="82" spans="1:16" x14ac:dyDescent="0.25">
      <c r="A82" s="71" t="s">
        <v>322</v>
      </c>
      <c r="B82" s="72" t="s">
        <v>323</v>
      </c>
      <c r="C82" s="72" t="s">
        <v>99</v>
      </c>
      <c r="D82" s="73" t="s">
        <v>30</v>
      </c>
      <c r="E82" s="73"/>
      <c r="F82" s="73"/>
      <c r="G82" s="73" t="s">
        <v>19</v>
      </c>
      <c r="H82" s="73"/>
      <c r="I82" s="73"/>
      <c r="J82" s="73"/>
      <c r="K82" s="73"/>
      <c r="L82" s="73"/>
      <c r="M82" s="73"/>
      <c r="N82" s="73"/>
      <c r="O82" s="72" t="s">
        <v>1215</v>
      </c>
      <c r="P82" s="72"/>
    </row>
    <row r="83" spans="1:16" x14ac:dyDescent="0.25">
      <c r="A83" s="71" t="s">
        <v>324</v>
      </c>
      <c r="B83" s="72" t="s">
        <v>325</v>
      </c>
      <c r="C83" s="72" t="s">
        <v>99</v>
      </c>
      <c r="D83" s="73" t="s">
        <v>200</v>
      </c>
      <c r="E83" s="73"/>
      <c r="F83" s="73" t="s">
        <v>19</v>
      </c>
      <c r="G83" s="73"/>
      <c r="H83" s="73"/>
      <c r="I83" s="73"/>
      <c r="J83" s="73"/>
      <c r="K83" s="73"/>
      <c r="L83" s="73"/>
      <c r="M83" s="73"/>
      <c r="N83" s="73"/>
      <c r="O83" s="72" t="s">
        <v>113</v>
      </c>
      <c r="P83" s="72"/>
    </row>
    <row r="84" spans="1:16" x14ac:dyDescent="0.25">
      <c r="A84" s="71" t="s">
        <v>326</v>
      </c>
      <c r="B84" s="72" t="s">
        <v>327</v>
      </c>
      <c r="C84" s="72" t="s">
        <v>99</v>
      </c>
      <c r="D84" s="73" t="s">
        <v>29</v>
      </c>
      <c r="E84" s="73" t="s">
        <v>29</v>
      </c>
      <c r="F84" s="73"/>
      <c r="G84" s="73"/>
      <c r="H84" s="73"/>
      <c r="I84" s="73"/>
      <c r="J84" s="73"/>
      <c r="K84" s="73" t="s">
        <v>19</v>
      </c>
      <c r="L84" s="73"/>
      <c r="M84" s="73"/>
      <c r="N84" s="73"/>
      <c r="O84" s="72" t="s">
        <v>1211</v>
      </c>
      <c r="P84" s="72"/>
    </row>
    <row r="85" spans="1:16" x14ac:dyDescent="0.25">
      <c r="A85" s="71" t="s">
        <v>328</v>
      </c>
      <c r="B85" s="72" t="s">
        <v>329</v>
      </c>
      <c r="C85" s="72" t="s">
        <v>99</v>
      </c>
      <c r="D85" s="73" t="s">
        <v>30</v>
      </c>
      <c r="E85" s="73"/>
      <c r="F85" s="73"/>
      <c r="G85" s="73"/>
      <c r="H85" s="73"/>
      <c r="I85" s="73"/>
      <c r="J85" s="73" t="s">
        <v>19</v>
      </c>
      <c r="K85" s="73" t="s">
        <v>19</v>
      </c>
      <c r="L85" s="73"/>
      <c r="M85" s="73"/>
      <c r="N85" s="73"/>
      <c r="O85" s="72" t="s">
        <v>1215</v>
      </c>
      <c r="P85" s="72"/>
    </row>
    <row r="86" spans="1:16" s="74" customFormat="1" x14ac:dyDescent="0.25">
      <c r="A86" s="71" t="s">
        <v>330</v>
      </c>
      <c r="B86" s="72" t="s">
        <v>331</v>
      </c>
      <c r="C86" s="72" t="s">
        <v>99</v>
      </c>
      <c r="D86" s="73" t="s">
        <v>203</v>
      </c>
      <c r="E86" s="73"/>
      <c r="F86" s="73"/>
      <c r="G86" s="73"/>
      <c r="H86" s="73"/>
      <c r="I86" s="73"/>
      <c r="J86" s="73"/>
      <c r="K86" s="73"/>
      <c r="L86" s="73"/>
      <c r="M86" s="73"/>
      <c r="N86" s="73" t="s">
        <v>19</v>
      </c>
      <c r="O86" s="72" t="s">
        <v>113</v>
      </c>
      <c r="P86" s="72"/>
    </row>
    <row r="87" spans="1:16" s="74" customFormat="1" x14ac:dyDescent="0.25">
      <c r="A87" s="71" t="s">
        <v>332</v>
      </c>
      <c r="B87" s="72" t="s">
        <v>333</v>
      </c>
      <c r="C87" s="72" t="s">
        <v>99</v>
      </c>
      <c r="D87" s="73" t="s">
        <v>200</v>
      </c>
      <c r="E87" s="73"/>
      <c r="F87" s="73"/>
      <c r="G87" s="73"/>
      <c r="H87" s="73"/>
      <c r="I87" s="73"/>
      <c r="J87" s="73"/>
      <c r="K87" s="73"/>
      <c r="L87" s="73"/>
      <c r="M87" s="73" t="s">
        <v>19</v>
      </c>
      <c r="N87" s="73" t="s">
        <v>19</v>
      </c>
      <c r="O87" s="72" t="s">
        <v>113</v>
      </c>
      <c r="P87" s="72"/>
    </row>
    <row r="88" spans="1:16" x14ac:dyDescent="0.25">
      <c r="A88" s="71" t="s">
        <v>334</v>
      </c>
      <c r="B88" s="72" t="s">
        <v>335</v>
      </c>
      <c r="C88" s="72" t="s">
        <v>99</v>
      </c>
      <c r="D88" s="73" t="s">
        <v>53</v>
      </c>
      <c r="E88" s="73"/>
      <c r="F88" s="73"/>
      <c r="G88" s="73"/>
      <c r="H88" s="73"/>
      <c r="I88" s="73"/>
      <c r="J88" s="73"/>
      <c r="K88" s="73" t="s">
        <v>19</v>
      </c>
      <c r="L88" s="73"/>
      <c r="M88" s="73"/>
      <c r="N88" s="73"/>
      <c r="O88" s="72" t="s">
        <v>1213</v>
      </c>
      <c r="P88" s="72"/>
    </row>
    <row r="89" spans="1:16" s="74" customFormat="1" x14ac:dyDescent="0.25">
      <c r="A89" s="71" t="s">
        <v>336</v>
      </c>
      <c r="B89" s="72" t="s">
        <v>337</v>
      </c>
      <c r="C89" s="72" t="s">
        <v>99</v>
      </c>
      <c r="D89" s="73" t="s">
        <v>30</v>
      </c>
      <c r="E89" s="73" t="s">
        <v>30</v>
      </c>
      <c r="F89" s="73"/>
      <c r="G89" s="73"/>
      <c r="H89" s="73"/>
      <c r="I89" s="73"/>
      <c r="J89" s="73"/>
      <c r="K89" s="73"/>
      <c r="L89" s="73"/>
      <c r="M89" s="73" t="s">
        <v>19</v>
      </c>
      <c r="N89" s="73" t="s">
        <v>19</v>
      </c>
      <c r="O89" s="72" t="s">
        <v>1215</v>
      </c>
      <c r="P89" s="72"/>
    </row>
    <row r="90" spans="1:16" x14ac:dyDescent="0.25">
      <c r="A90" s="71" t="s">
        <v>338</v>
      </c>
      <c r="B90" s="72" t="s">
        <v>339</v>
      </c>
      <c r="C90" s="72" t="s">
        <v>99</v>
      </c>
      <c r="D90" s="73" t="s">
        <v>30</v>
      </c>
      <c r="E90" s="73"/>
      <c r="F90" s="73"/>
      <c r="G90" s="73"/>
      <c r="H90" s="73"/>
      <c r="I90" s="73"/>
      <c r="J90" s="73"/>
      <c r="K90" s="73" t="s">
        <v>19</v>
      </c>
      <c r="L90" s="73"/>
      <c r="M90" s="73"/>
      <c r="N90" s="73"/>
      <c r="O90" s="72" t="s">
        <v>1215</v>
      </c>
      <c r="P90" s="72"/>
    </row>
    <row r="91" spans="1:16" x14ac:dyDescent="0.25">
      <c r="A91" s="71" t="s">
        <v>340</v>
      </c>
      <c r="B91" s="72" t="s">
        <v>341</v>
      </c>
      <c r="C91" s="72" t="s">
        <v>25</v>
      </c>
      <c r="D91" s="73" t="s">
        <v>39</v>
      </c>
      <c r="E91" s="73" t="s">
        <v>39</v>
      </c>
      <c r="F91" s="73"/>
      <c r="G91" s="73"/>
      <c r="H91" s="73"/>
      <c r="I91" s="73" t="s">
        <v>19</v>
      </c>
      <c r="J91" s="73"/>
      <c r="K91" s="73" t="s">
        <v>19</v>
      </c>
      <c r="L91" s="73"/>
      <c r="M91" s="73"/>
      <c r="N91" s="73"/>
      <c r="O91" s="72" t="s">
        <v>1221</v>
      </c>
      <c r="P91" s="72"/>
    </row>
    <row r="92" spans="1:16" x14ac:dyDescent="0.25">
      <c r="A92" s="71" t="s">
        <v>37</v>
      </c>
      <c r="B92" s="72" t="s">
        <v>38</v>
      </c>
      <c r="C92" s="72" t="s">
        <v>25</v>
      </c>
      <c r="D92" s="73" t="s">
        <v>39</v>
      </c>
      <c r="E92" s="73" t="s">
        <v>39</v>
      </c>
      <c r="F92" s="73" t="s">
        <v>19</v>
      </c>
      <c r="G92" s="73" t="s">
        <v>19</v>
      </c>
      <c r="H92" s="73"/>
      <c r="I92" s="73" t="s">
        <v>19</v>
      </c>
      <c r="J92" s="73" t="s">
        <v>19</v>
      </c>
      <c r="K92" s="73" t="s">
        <v>19</v>
      </c>
      <c r="L92" s="73" t="s">
        <v>19</v>
      </c>
      <c r="M92" s="73"/>
      <c r="N92" s="73"/>
      <c r="O92" s="72" t="s">
        <v>1221</v>
      </c>
      <c r="P92" s="72" t="s">
        <v>1197</v>
      </c>
    </row>
    <row r="93" spans="1:16" x14ac:dyDescent="0.25">
      <c r="A93" s="71" t="s">
        <v>40</v>
      </c>
      <c r="B93" s="72" t="s">
        <v>41</v>
      </c>
      <c r="C93" s="72" t="s">
        <v>25</v>
      </c>
      <c r="D93" s="73" t="s">
        <v>42</v>
      </c>
      <c r="E93" s="73" t="s">
        <v>29</v>
      </c>
      <c r="F93" s="73"/>
      <c r="G93" s="73"/>
      <c r="H93" s="73"/>
      <c r="I93" s="73" t="s">
        <v>19</v>
      </c>
      <c r="J93" s="73"/>
      <c r="K93" s="73"/>
      <c r="L93" s="73"/>
      <c r="M93" s="73"/>
      <c r="N93" s="73"/>
      <c r="O93" s="72" t="s">
        <v>1222</v>
      </c>
      <c r="P93" s="72" t="s">
        <v>1197</v>
      </c>
    </row>
    <row r="94" spans="1:16" x14ac:dyDescent="0.25">
      <c r="A94" s="71" t="s">
        <v>1223</v>
      </c>
      <c r="B94" s="72" t="s">
        <v>43</v>
      </c>
      <c r="C94" s="72" t="s">
        <v>25</v>
      </c>
      <c r="D94" s="73" t="s">
        <v>42</v>
      </c>
      <c r="E94" s="73" t="s">
        <v>29</v>
      </c>
      <c r="F94" s="73"/>
      <c r="G94" s="73" t="s">
        <v>19</v>
      </c>
      <c r="H94" s="73"/>
      <c r="I94" s="73"/>
      <c r="J94" s="73"/>
      <c r="K94" s="73"/>
      <c r="L94" s="73"/>
      <c r="M94" s="73"/>
      <c r="N94" s="73"/>
      <c r="O94" s="72" t="s">
        <v>1222</v>
      </c>
      <c r="P94" s="72" t="s">
        <v>1197</v>
      </c>
    </row>
    <row r="95" spans="1:16" x14ac:dyDescent="0.25">
      <c r="A95" s="71" t="s">
        <v>342</v>
      </c>
      <c r="B95" s="72" t="s">
        <v>343</v>
      </c>
      <c r="C95" s="72" t="s">
        <v>25</v>
      </c>
      <c r="D95" s="73" t="s">
        <v>53</v>
      </c>
      <c r="E95" s="73" t="s">
        <v>30</v>
      </c>
      <c r="F95" s="73"/>
      <c r="G95" s="73"/>
      <c r="H95" s="73"/>
      <c r="I95" s="73"/>
      <c r="J95" s="73" t="s">
        <v>19</v>
      </c>
      <c r="K95" s="73" t="s">
        <v>19</v>
      </c>
      <c r="L95" s="73" t="s">
        <v>19</v>
      </c>
      <c r="M95" s="73" t="s">
        <v>19</v>
      </c>
      <c r="N95" s="73" t="s">
        <v>19</v>
      </c>
      <c r="O95" s="72" t="s">
        <v>1213</v>
      </c>
      <c r="P95" s="72"/>
    </row>
    <row r="96" spans="1:16" x14ac:dyDescent="0.25">
      <c r="A96" s="71" t="s">
        <v>44</v>
      </c>
      <c r="B96" s="72" t="s">
        <v>45</v>
      </c>
      <c r="C96" s="72" t="s">
        <v>25</v>
      </c>
      <c r="D96" s="73" t="s">
        <v>39</v>
      </c>
      <c r="E96" s="73" t="s">
        <v>39</v>
      </c>
      <c r="F96" s="73"/>
      <c r="G96" s="73"/>
      <c r="H96" s="73"/>
      <c r="I96" s="73"/>
      <c r="J96" s="73"/>
      <c r="K96" s="73" t="s">
        <v>19</v>
      </c>
      <c r="L96" s="73"/>
      <c r="M96" s="73"/>
      <c r="N96" s="73"/>
      <c r="O96" s="72" t="s">
        <v>1221</v>
      </c>
      <c r="P96" s="72" t="s">
        <v>1196</v>
      </c>
    </row>
    <row r="97" spans="1:16" x14ac:dyDescent="0.25">
      <c r="A97" s="71" t="s">
        <v>344</v>
      </c>
      <c r="B97" s="72" t="s">
        <v>345</v>
      </c>
      <c r="C97" s="72" t="s">
        <v>99</v>
      </c>
      <c r="D97" s="73" t="s">
        <v>29</v>
      </c>
      <c r="E97" s="73"/>
      <c r="F97" s="73"/>
      <c r="G97" s="73" t="s">
        <v>19</v>
      </c>
      <c r="H97" s="73"/>
      <c r="I97" s="73"/>
      <c r="J97" s="73"/>
      <c r="K97" s="73"/>
      <c r="L97" s="73"/>
      <c r="M97" s="73"/>
      <c r="N97" s="73"/>
      <c r="O97" s="72" t="s">
        <v>1211</v>
      </c>
      <c r="P97" s="72"/>
    </row>
    <row r="98" spans="1:16" x14ac:dyDescent="0.25">
      <c r="A98" s="71" t="s">
        <v>1344</v>
      </c>
      <c r="B98" s="72" t="s">
        <v>661</v>
      </c>
      <c r="C98" s="72" t="s">
        <v>17</v>
      </c>
      <c r="D98" s="73" t="s">
        <v>226</v>
      </c>
      <c r="E98" s="73"/>
      <c r="F98" s="73" t="s">
        <v>19</v>
      </c>
      <c r="G98" s="73"/>
      <c r="H98" s="73"/>
      <c r="I98" s="73"/>
      <c r="J98" s="73"/>
      <c r="K98" s="73" t="s">
        <v>19</v>
      </c>
      <c r="L98" s="73" t="s">
        <v>19</v>
      </c>
      <c r="M98" s="73" t="s">
        <v>19</v>
      </c>
      <c r="N98" s="73" t="s">
        <v>19</v>
      </c>
      <c r="O98" s="72" t="s">
        <v>113</v>
      </c>
      <c r="P98" s="72" t="s">
        <v>1352</v>
      </c>
    </row>
    <row r="99" spans="1:16" x14ac:dyDescent="0.25">
      <c r="A99" s="71" t="s">
        <v>1351</v>
      </c>
      <c r="B99" s="72" t="s">
        <v>662</v>
      </c>
      <c r="C99" s="72" t="s">
        <v>17</v>
      </c>
      <c r="D99" s="73" t="s">
        <v>203</v>
      </c>
      <c r="E99" s="73"/>
      <c r="F99" s="73"/>
      <c r="G99" s="73"/>
      <c r="H99" s="73"/>
      <c r="I99" s="73"/>
      <c r="J99" s="73"/>
      <c r="K99" s="73" t="s">
        <v>19</v>
      </c>
      <c r="L99" s="73" t="s">
        <v>19</v>
      </c>
      <c r="M99" s="73" t="s">
        <v>19</v>
      </c>
      <c r="N99" s="73" t="s">
        <v>19</v>
      </c>
      <c r="O99" s="72" t="s">
        <v>113</v>
      </c>
      <c r="P99" s="72" t="s">
        <v>1352</v>
      </c>
    </row>
    <row r="100" spans="1:16" x14ac:dyDescent="0.25">
      <c r="A100" s="71" t="s">
        <v>346</v>
      </c>
      <c r="B100" s="72" t="s">
        <v>347</v>
      </c>
      <c r="C100" s="72" t="s">
        <v>17</v>
      </c>
      <c r="D100" s="73" t="s">
        <v>30</v>
      </c>
      <c r="E100" s="73" t="s">
        <v>30</v>
      </c>
      <c r="F100" s="73" t="s">
        <v>19</v>
      </c>
      <c r="G100" s="73"/>
      <c r="H100" s="73"/>
      <c r="I100" s="73" t="s">
        <v>19</v>
      </c>
      <c r="J100" s="73" t="s">
        <v>19</v>
      </c>
      <c r="K100" s="73" t="s">
        <v>19</v>
      </c>
      <c r="L100" s="73" t="s">
        <v>19</v>
      </c>
      <c r="M100" s="73" t="s">
        <v>19</v>
      </c>
      <c r="N100" s="73" t="s">
        <v>19</v>
      </c>
      <c r="O100" s="72" t="s">
        <v>1215</v>
      </c>
      <c r="P100" s="72"/>
    </row>
    <row r="101" spans="1:16" x14ac:dyDescent="0.25">
      <c r="A101" s="71" t="s">
        <v>348</v>
      </c>
      <c r="B101" s="72" t="s">
        <v>349</v>
      </c>
      <c r="C101" s="72" t="s">
        <v>99</v>
      </c>
      <c r="D101" s="73" t="s">
        <v>200</v>
      </c>
      <c r="E101" s="73"/>
      <c r="F101" s="73"/>
      <c r="G101" s="73"/>
      <c r="H101" s="73"/>
      <c r="I101" s="73"/>
      <c r="J101" s="73" t="s">
        <v>19</v>
      </c>
      <c r="K101" s="73"/>
      <c r="L101" s="73"/>
      <c r="M101" s="73"/>
      <c r="N101" s="73"/>
      <c r="O101" s="72" t="s">
        <v>113</v>
      </c>
      <c r="P101" s="72"/>
    </row>
    <row r="102" spans="1:16" x14ac:dyDescent="0.25">
      <c r="A102" s="71" t="s">
        <v>350</v>
      </c>
      <c r="B102" s="72" t="s">
        <v>351</v>
      </c>
      <c r="C102" s="72" t="s">
        <v>99</v>
      </c>
      <c r="D102" s="73" t="s">
        <v>203</v>
      </c>
      <c r="E102" s="73"/>
      <c r="F102" s="73"/>
      <c r="G102" s="73"/>
      <c r="H102" s="73"/>
      <c r="I102" s="73"/>
      <c r="J102" s="73"/>
      <c r="K102" s="73" t="s">
        <v>19</v>
      </c>
      <c r="L102" s="73"/>
      <c r="M102" s="73"/>
      <c r="N102" s="73"/>
      <c r="O102" s="72" t="s">
        <v>113</v>
      </c>
      <c r="P102" s="72"/>
    </row>
    <row r="103" spans="1:16" x14ac:dyDescent="0.25">
      <c r="A103" s="71" t="s">
        <v>352</v>
      </c>
      <c r="B103" s="72" t="s">
        <v>353</v>
      </c>
      <c r="C103" s="72" t="s">
        <v>99</v>
      </c>
      <c r="D103" s="73" t="s">
        <v>203</v>
      </c>
      <c r="E103" s="73"/>
      <c r="F103" s="73"/>
      <c r="G103" s="73"/>
      <c r="H103" s="73"/>
      <c r="I103" s="73"/>
      <c r="J103" s="73"/>
      <c r="K103" s="73" t="s">
        <v>19</v>
      </c>
      <c r="L103" s="73"/>
      <c r="M103" s="73"/>
      <c r="N103" s="73"/>
      <c r="O103" s="72" t="s">
        <v>113</v>
      </c>
      <c r="P103" s="72"/>
    </row>
    <row r="104" spans="1:16" x14ac:dyDescent="0.25">
      <c r="A104" s="71" t="s">
        <v>354</v>
      </c>
      <c r="B104" s="72" t="s">
        <v>355</v>
      </c>
      <c r="C104" s="72" t="s">
        <v>99</v>
      </c>
      <c r="D104" s="73" t="s">
        <v>203</v>
      </c>
      <c r="E104" s="73"/>
      <c r="F104" s="73"/>
      <c r="G104" s="73"/>
      <c r="H104" s="73"/>
      <c r="I104" s="73"/>
      <c r="J104" s="73"/>
      <c r="K104" s="73"/>
      <c r="L104" s="73"/>
      <c r="M104" s="73" t="s">
        <v>19</v>
      </c>
      <c r="N104" s="73"/>
      <c r="O104" s="72" t="s">
        <v>113</v>
      </c>
      <c r="P104" s="72"/>
    </row>
    <row r="105" spans="1:16" x14ac:dyDescent="0.25">
      <c r="A105" s="71" t="s">
        <v>356</v>
      </c>
      <c r="B105" s="72" t="s">
        <v>357</v>
      </c>
      <c r="C105" s="72" t="s">
        <v>99</v>
      </c>
      <c r="D105" s="73" t="s">
        <v>112</v>
      </c>
      <c r="E105" s="73"/>
      <c r="F105" s="73"/>
      <c r="G105" s="73"/>
      <c r="H105" s="73"/>
      <c r="I105" s="73" t="s">
        <v>19</v>
      </c>
      <c r="J105" s="73"/>
      <c r="K105" s="73"/>
      <c r="L105" s="73"/>
      <c r="M105" s="73"/>
      <c r="N105" s="73"/>
      <c r="O105" s="72" t="s">
        <v>113</v>
      </c>
      <c r="P105" s="72"/>
    </row>
    <row r="106" spans="1:16" x14ac:dyDescent="0.25">
      <c r="A106" s="71" t="s">
        <v>358</v>
      </c>
      <c r="B106" s="72" t="s">
        <v>359</v>
      </c>
      <c r="C106" s="72" t="s">
        <v>99</v>
      </c>
      <c r="D106" s="73" t="s">
        <v>39</v>
      </c>
      <c r="E106" s="73"/>
      <c r="F106" s="73" t="s">
        <v>19</v>
      </c>
      <c r="G106" s="73"/>
      <c r="H106" s="73"/>
      <c r="I106" s="73"/>
      <c r="J106" s="73" t="s">
        <v>19</v>
      </c>
      <c r="K106" s="73"/>
      <c r="L106" s="73"/>
      <c r="M106" s="73"/>
      <c r="N106" s="73"/>
      <c r="O106" s="72" t="s">
        <v>1221</v>
      </c>
      <c r="P106" s="72"/>
    </row>
    <row r="107" spans="1:16" x14ac:dyDescent="0.25">
      <c r="A107" s="71" t="s">
        <v>360</v>
      </c>
      <c r="B107" s="72" t="s">
        <v>361</v>
      </c>
      <c r="C107" s="72" t="s">
        <v>99</v>
      </c>
      <c r="D107" s="73" t="s">
        <v>39</v>
      </c>
      <c r="E107" s="73"/>
      <c r="F107" s="73" t="s">
        <v>19</v>
      </c>
      <c r="G107" s="73"/>
      <c r="H107" s="73"/>
      <c r="I107" s="73" t="s">
        <v>19</v>
      </c>
      <c r="J107" s="73"/>
      <c r="K107" s="73"/>
      <c r="L107" s="73"/>
      <c r="M107" s="73"/>
      <c r="N107" s="73"/>
      <c r="O107" s="72" t="s">
        <v>1221</v>
      </c>
      <c r="P107" s="72"/>
    </row>
    <row r="108" spans="1:16" x14ac:dyDescent="0.25">
      <c r="A108" s="71" t="s">
        <v>362</v>
      </c>
      <c r="B108" s="72" t="s">
        <v>363</v>
      </c>
      <c r="C108" s="72" t="s">
        <v>99</v>
      </c>
      <c r="D108" s="73" t="s">
        <v>112</v>
      </c>
      <c r="E108" s="73"/>
      <c r="F108" s="73"/>
      <c r="G108" s="73"/>
      <c r="H108" s="73" t="s">
        <v>19</v>
      </c>
      <c r="I108" s="73"/>
      <c r="J108" s="73"/>
      <c r="K108" s="73"/>
      <c r="L108" s="73"/>
      <c r="M108" s="73"/>
      <c r="N108" s="73"/>
      <c r="O108" s="72" t="s">
        <v>113</v>
      </c>
      <c r="P108" s="72"/>
    </row>
    <row r="109" spans="1:16" x14ac:dyDescent="0.25">
      <c r="A109" s="71" t="s">
        <v>364</v>
      </c>
      <c r="B109" s="72" t="s">
        <v>365</v>
      </c>
      <c r="C109" s="72" t="s">
        <v>99</v>
      </c>
      <c r="D109" s="73" t="s">
        <v>200</v>
      </c>
      <c r="E109" s="73"/>
      <c r="F109" s="73"/>
      <c r="G109" s="73"/>
      <c r="H109" s="73"/>
      <c r="I109" s="73"/>
      <c r="J109" s="73" t="s">
        <v>19</v>
      </c>
      <c r="K109" s="73" t="s">
        <v>19</v>
      </c>
      <c r="L109" s="73"/>
      <c r="M109" s="73"/>
      <c r="N109" s="73"/>
      <c r="O109" s="72" t="s">
        <v>113</v>
      </c>
      <c r="P109" s="72"/>
    </row>
    <row r="110" spans="1:16" x14ac:dyDescent="0.25">
      <c r="A110" s="71" t="s">
        <v>366</v>
      </c>
      <c r="B110" s="72" t="s">
        <v>367</v>
      </c>
      <c r="C110" s="72" t="s">
        <v>99</v>
      </c>
      <c r="D110" s="73" t="s">
        <v>200</v>
      </c>
      <c r="E110" s="73"/>
      <c r="F110" s="73"/>
      <c r="G110" s="73"/>
      <c r="H110" s="73" t="s">
        <v>19</v>
      </c>
      <c r="I110" s="73" t="s">
        <v>19</v>
      </c>
      <c r="J110" s="73"/>
      <c r="K110" s="73"/>
      <c r="L110" s="73"/>
      <c r="M110" s="73"/>
      <c r="N110" s="73"/>
      <c r="O110" s="72" t="s">
        <v>113</v>
      </c>
      <c r="P110" s="72"/>
    </row>
    <row r="111" spans="1:16" x14ac:dyDescent="0.25">
      <c r="A111" s="71" t="s">
        <v>368</v>
      </c>
      <c r="B111" s="72" t="s">
        <v>369</v>
      </c>
      <c r="C111" s="72" t="s">
        <v>99</v>
      </c>
      <c r="D111" s="73" t="s">
        <v>112</v>
      </c>
      <c r="E111" s="73"/>
      <c r="F111" s="73"/>
      <c r="G111" s="73"/>
      <c r="H111" s="73" t="s">
        <v>19</v>
      </c>
      <c r="I111" s="73" t="s">
        <v>19</v>
      </c>
      <c r="J111" s="73" t="s">
        <v>19</v>
      </c>
      <c r="K111" s="73"/>
      <c r="L111" s="73"/>
      <c r="M111" s="73"/>
      <c r="N111" s="73"/>
      <c r="O111" s="72" t="s">
        <v>113</v>
      </c>
      <c r="P111" s="72"/>
    </row>
    <row r="112" spans="1:16" s="74" customFormat="1" x14ac:dyDescent="0.25">
      <c r="A112" s="71" t="s">
        <v>370</v>
      </c>
      <c r="B112" s="72" t="s">
        <v>371</v>
      </c>
      <c r="C112" s="72" t="s">
        <v>99</v>
      </c>
      <c r="D112" s="73" t="s">
        <v>200</v>
      </c>
      <c r="E112" s="73"/>
      <c r="F112" s="73"/>
      <c r="G112" s="73"/>
      <c r="H112" s="73"/>
      <c r="I112" s="73" t="s">
        <v>19</v>
      </c>
      <c r="J112" s="73"/>
      <c r="K112" s="73"/>
      <c r="L112" s="73"/>
      <c r="M112" s="73"/>
      <c r="N112" s="73"/>
      <c r="O112" s="72" t="s">
        <v>113</v>
      </c>
      <c r="P112" s="72"/>
    </row>
    <row r="113" spans="1:16" x14ac:dyDescent="0.25">
      <c r="A113" s="71" t="s">
        <v>372</v>
      </c>
      <c r="B113" s="72" t="s">
        <v>373</v>
      </c>
      <c r="C113" s="72" t="s">
        <v>99</v>
      </c>
      <c r="D113" s="73" t="s">
        <v>53</v>
      </c>
      <c r="E113" s="73"/>
      <c r="F113" s="73"/>
      <c r="G113" s="73"/>
      <c r="H113" s="73"/>
      <c r="I113" s="73"/>
      <c r="J113" s="73"/>
      <c r="K113" s="73" t="s">
        <v>19</v>
      </c>
      <c r="L113" s="73"/>
      <c r="M113" s="73"/>
      <c r="N113" s="73"/>
      <c r="O113" s="72" t="s">
        <v>1282</v>
      </c>
      <c r="P113" s="83" t="s">
        <v>1283</v>
      </c>
    </row>
    <row r="114" spans="1:16" s="74" customFormat="1" x14ac:dyDescent="0.25">
      <c r="A114" s="71" t="s">
        <v>374</v>
      </c>
      <c r="B114" s="72" t="s">
        <v>375</v>
      </c>
      <c r="C114" s="72" t="s">
        <v>17</v>
      </c>
      <c r="D114" s="73" t="s">
        <v>18</v>
      </c>
      <c r="E114" s="73" t="s">
        <v>18</v>
      </c>
      <c r="F114" s="73" t="s">
        <v>19</v>
      </c>
      <c r="G114" s="73"/>
      <c r="H114" s="73"/>
      <c r="I114" s="73"/>
      <c r="J114" s="73"/>
      <c r="K114" s="73"/>
      <c r="L114" s="73"/>
      <c r="M114" s="73"/>
      <c r="N114" s="73"/>
      <c r="O114" s="72" t="s">
        <v>1212</v>
      </c>
      <c r="P114" s="72"/>
    </row>
    <row r="115" spans="1:16" s="74" customFormat="1" x14ac:dyDescent="0.25">
      <c r="A115" s="71" t="s">
        <v>376</v>
      </c>
      <c r="B115" s="72" t="s">
        <v>377</v>
      </c>
      <c r="C115" s="72" t="s">
        <v>99</v>
      </c>
      <c r="D115" s="73" t="s">
        <v>53</v>
      </c>
      <c r="E115" s="73"/>
      <c r="F115" s="73"/>
      <c r="G115" s="73" t="s">
        <v>19</v>
      </c>
      <c r="H115" s="73"/>
      <c r="I115" s="73"/>
      <c r="J115" s="73"/>
      <c r="K115" s="73"/>
      <c r="L115" s="73"/>
      <c r="M115" s="73"/>
      <c r="N115" s="73"/>
      <c r="O115" s="72" t="s">
        <v>1213</v>
      </c>
      <c r="P115" s="72"/>
    </row>
    <row r="116" spans="1:16" x14ac:dyDescent="0.25">
      <c r="A116" s="71" t="s">
        <v>378</v>
      </c>
      <c r="B116" s="72" t="s">
        <v>379</v>
      </c>
      <c r="C116" s="72" t="s">
        <v>17</v>
      </c>
      <c r="D116" s="73" t="s">
        <v>42</v>
      </c>
      <c r="E116" s="73"/>
      <c r="F116" s="73"/>
      <c r="G116" s="73"/>
      <c r="H116" s="73"/>
      <c r="I116" s="73"/>
      <c r="J116" s="73" t="s">
        <v>19</v>
      </c>
      <c r="K116" s="73" t="s">
        <v>19</v>
      </c>
      <c r="L116" s="73" t="s">
        <v>19</v>
      </c>
      <c r="M116" s="73" t="s">
        <v>19</v>
      </c>
      <c r="N116" s="73" t="s">
        <v>19</v>
      </c>
      <c r="O116" s="72" t="s">
        <v>1222</v>
      </c>
      <c r="P116" s="72"/>
    </row>
    <row r="117" spans="1:16" x14ac:dyDescent="0.25">
      <c r="A117" s="71" t="s">
        <v>380</v>
      </c>
      <c r="B117" s="72" t="s">
        <v>381</v>
      </c>
      <c r="C117" s="72" t="s">
        <v>17</v>
      </c>
      <c r="D117" s="73" t="s">
        <v>29</v>
      </c>
      <c r="E117" s="73"/>
      <c r="F117" s="73"/>
      <c r="G117" s="73"/>
      <c r="H117" s="73"/>
      <c r="I117" s="73" t="s">
        <v>19</v>
      </c>
      <c r="J117" s="73"/>
      <c r="K117" s="73"/>
      <c r="L117" s="73"/>
      <c r="M117" s="73"/>
      <c r="N117" s="73"/>
      <c r="O117" s="72" t="s">
        <v>1211</v>
      </c>
      <c r="P117" s="72"/>
    </row>
    <row r="118" spans="1:16" x14ac:dyDescent="0.25">
      <c r="A118" s="71" t="s">
        <v>382</v>
      </c>
      <c r="B118" s="72" t="s">
        <v>383</v>
      </c>
      <c r="C118" s="72" t="s">
        <v>17</v>
      </c>
      <c r="D118" s="73" t="s">
        <v>29</v>
      </c>
      <c r="E118" s="73"/>
      <c r="F118" s="73"/>
      <c r="G118" s="73"/>
      <c r="H118" s="73"/>
      <c r="I118" s="73" t="s">
        <v>19</v>
      </c>
      <c r="J118" s="73"/>
      <c r="K118" s="73"/>
      <c r="L118" s="73"/>
      <c r="M118" s="73"/>
      <c r="N118" s="73"/>
      <c r="O118" s="72" t="s">
        <v>1211</v>
      </c>
      <c r="P118" s="72"/>
    </row>
    <row r="119" spans="1:16" s="74" customFormat="1" x14ac:dyDescent="0.25">
      <c r="A119" s="71" t="s">
        <v>384</v>
      </c>
      <c r="B119" s="72" t="s">
        <v>385</v>
      </c>
      <c r="C119" s="72" t="s">
        <v>99</v>
      </c>
      <c r="D119" s="73" t="s">
        <v>200</v>
      </c>
      <c r="E119" s="73"/>
      <c r="F119" s="73"/>
      <c r="G119" s="73"/>
      <c r="H119" s="73"/>
      <c r="I119" s="73"/>
      <c r="J119" s="73"/>
      <c r="K119" s="73"/>
      <c r="L119" s="73"/>
      <c r="M119" s="73"/>
      <c r="N119" s="73" t="s">
        <v>19</v>
      </c>
      <c r="O119" s="72" t="s">
        <v>113</v>
      </c>
      <c r="P119" s="72"/>
    </row>
    <row r="120" spans="1:16" x14ac:dyDescent="0.25">
      <c r="A120" s="71" t="s">
        <v>386</v>
      </c>
      <c r="B120" s="72" t="s">
        <v>387</v>
      </c>
      <c r="C120" s="72" t="s">
        <v>17</v>
      </c>
      <c r="D120" s="73" t="s">
        <v>18</v>
      </c>
      <c r="E120" s="73" t="s">
        <v>67</v>
      </c>
      <c r="F120" s="73" t="s">
        <v>19</v>
      </c>
      <c r="G120" s="73" t="s">
        <v>19</v>
      </c>
      <c r="H120" s="73" t="s">
        <v>19</v>
      </c>
      <c r="I120" s="73" t="s">
        <v>19</v>
      </c>
      <c r="J120" s="73" t="s">
        <v>19</v>
      </c>
      <c r="K120" s="73" t="s">
        <v>19</v>
      </c>
      <c r="L120" s="73" t="s">
        <v>19</v>
      </c>
      <c r="M120" s="73" t="s">
        <v>19</v>
      </c>
      <c r="N120" s="73" t="s">
        <v>19</v>
      </c>
      <c r="O120" s="72" t="s">
        <v>1212</v>
      </c>
      <c r="P120" s="72"/>
    </row>
    <row r="121" spans="1:16" x14ac:dyDescent="0.25">
      <c r="A121" s="71" t="s">
        <v>46</v>
      </c>
      <c r="B121" s="72" t="s">
        <v>47</v>
      </c>
      <c r="C121" s="72" t="s">
        <v>17</v>
      </c>
      <c r="D121" s="73" t="s">
        <v>18</v>
      </c>
      <c r="E121" s="73" t="s">
        <v>18</v>
      </c>
      <c r="F121" s="73" t="s">
        <v>19</v>
      </c>
      <c r="G121" s="73" t="s">
        <v>19</v>
      </c>
      <c r="H121" s="73" t="s">
        <v>19</v>
      </c>
      <c r="I121" s="73" t="s">
        <v>19</v>
      </c>
      <c r="J121" s="73" t="s">
        <v>19</v>
      </c>
      <c r="K121" s="73" t="s">
        <v>19</v>
      </c>
      <c r="L121" s="73" t="s">
        <v>19</v>
      </c>
      <c r="M121" s="73" t="s">
        <v>19</v>
      </c>
      <c r="N121" s="73" t="s">
        <v>19</v>
      </c>
      <c r="O121" s="72" t="s">
        <v>1212</v>
      </c>
      <c r="P121" s="72" t="s">
        <v>1224</v>
      </c>
    </row>
    <row r="122" spans="1:16" x14ac:dyDescent="0.25">
      <c r="A122" s="71" t="s">
        <v>48</v>
      </c>
      <c r="B122" s="72" t="s">
        <v>49</v>
      </c>
      <c r="C122" s="72" t="s">
        <v>17</v>
      </c>
      <c r="D122" s="73" t="s">
        <v>30</v>
      </c>
      <c r="E122" s="73" t="s">
        <v>67</v>
      </c>
      <c r="F122" s="73" t="s">
        <v>19</v>
      </c>
      <c r="G122" s="73" t="s">
        <v>19</v>
      </c>
      <c r="H122" s="73"/>
      <c r="I122" s="73" t="s">
        <v>19</v>
      </c>
      <c r="J122" s="73"/>
      <c r="K122" s="73" t="s">
        <v>19</v>
      </c>
      <c r="L122" s="73" t="s">
        <v>19</v>
      </c>
      <c r="M122" s="73" t="s">
        <v>19</v>
      </c>
      <c r="N122" s="73" t="s">
        <v>19</v>
      </c>
      <c r="O122" s="72" t="s">
        <v>1215</v>
      </c>
      <c r="P122" s="72" t="s">
        <v>1198</v>
      </c>
    </row>
    <row r="123" spans="1:16" x14ac:dyDescent="0.25">
      <c r="A123" s="71" t="s">
        <v>1304</v>
      </c>
      <c r="B123" s="72" t="s">
        <v>757</v>
      </c>
      <c r="C123" s="72" t="s">
        <v>17</v>
      </c>
      <c r="D123" s="73" t="s">
        <v>18</v>
      </c>
      <c r="E123" s="73" t="s">
        <v>18</v>
      </c>
      <c r="F123" s="73" t="s">
        <v>19</v>
      </c>
      <c r="G123" s="73" t="s">
        <v>19</v>
      </c>
      <c r="H123" s="73"/>
      <c r="I123" s="73" t="s">
        <v>19</v>
      </c>
      <c r="J123" s="73"/>
      <c r="K123" s="73" t="s">
        <v>19</v>
      </c>
      <c r="L123" s="73" t="s">
        <v>19</v>
      </c>
      <c r="M123" s="73" t="s">
        <v>19</v>
      </c>
      <c r="N123" s="73"/>
      <c r="O123" s="72" t="s">
        <v>1212</v>
      </c>
      <c r="P123" s="72" t="s">
        <v>1303</v>
      </c>
    </row>
    <row r="124" spans="1:16" s="74" customFormat="1" x14ac:dyDescent="0.25">
      <c r="A124" s="71" t="s">
        <v>51</v>
      </c>
      <c r="B124" s="72" t="s">
        <v>52</v>
      </c>
      <c r="C124" s="72" t="s">
        <v>17</v>
      </c>
      <c r="D124" s="73" t="s">
        <v>53</v>
      </c>
      <c r="E124" s="73" t="s">
        <v>54</v>
      </c>
      <c r="F124" s="73" t="s">
        <v>19</v>
      </c>
      <c r="G124" s="73" t="s">
        <v>19</v>
      </c>
      <c r="H124" s="73" t="s">
        <v>19</v>
      </c>
      <c r="I124" s="73" t="s">
        <v>19</v>
      </c>
      <c r="J124" s="73" t="s">
        <v>19</v>
      </c>
      <c r="K124" s="73" t="s">
        <v>19</v>
      </c>
      <c r="L124" s="73" t="s">
        <v>19</v>
      </c>
      <c r="M124" s="73" t="s">
        <v>19</v>
      </c>
      <c r="N124" s="73" t="s">
        <v>19</v>
      </c>
      <c r="O124" s="72" t="s">
        <v>1213</v>
      </c>
      <c r="P124" s="72" t="s">
        <v>1198</v>
      </c>
    </row>
    <row r="125" spans="1:16" s="74" customFormat="1" x14ac:dyDescent="0.25">
      <c r="A125" s="71" t="s">
        <v>388</v>
      </c>
      <c r="B125" s="72" t="s">
        <v>389</v>
      </c>
      <c r="C125" s="72" t="s">
        <v>17</v>
      </c>
      <c r="D125" s="73" t="s">
        <v>18</v>
      </c>
      <c r="E125" s="73" t="s">
        <v>18</v>
      </c>
      <c r="F125" s="73" t="s">
        <v>19</v>
      </c>
      <c r="G125" s="73" t="s">
        <v>19</v>
      </c>
      <c r="H125" s="73" t="s">
        <v>19</v>
      </c>
      <c r="I125" s="73" t="s">
        <v>19</v>
      </c>
      <c r="J125" s="73" t="s">
        <v>19</v>
      </c>
      <c r="K125" s="73" t="s">
        <v>19</v>
      </c>
      <c r="L125" s="73" t="s">
        <v>19</v>
      </c>
      <c r="M125" s="73" t="s">
        <v>19</v>
      </c>
      <c r="N125" s="73" t="s">
        <v>19</v>
      </c>
      <c r="O125" s="72" t="s">
        <v>1212</v>
      </c>
      <c r="P125" s="72"/>
    </row>
    <row r="126" spans="1:16" s="74" customFormat="1" x14ac:dyDescent="0.25">
      <c r="A126" s="71" t="s">
        <v>1289</v>
      </c>
      <c r="B126" s="72" t="s">
        <v>143</v>
      </c>
      <c r="C126" s="72" t="s">
        <v>17</v>
      </c>
      <c r="D126" s="73" t="s">
        <v>18</v>
      </c>
      <c r="E126" s="73" t="s">
        <v>18</v>
      </c>
      <c r="F126" s="73" t="s">
        <v>19</v>
      </c>
      <c r="G126" s="73" t="s">
        <v>19</v>
      </c>
      <c r="H126" s="73"/>
      <c r="I126" s="73" t="s">
        <v>19</v>
      </c>
      <c r="J126" s="73"/>
      <c r="K126" s="73" t="s">
        <v>19</v>
      </c>
      <c r="L126" s="73" t="s">
        <v>19</v>
      </c>
      <c r="M126" s="73"/>
      <c r="N126" s="73"/>
      <c r="O126" s="72" t="s">
        <v>1212</v>
      </c>
      <c r="P126" s="72" t="s">
        <v>1290</v>
      </c>
    </row>
    <row r="127" spans="1:16" s="74" customFormat="1" x14ac:dyDescent="0.25">
      <c r="A127" s="71" t="s">
        <v>390</v>
      </c>
      <c r="B127" s="72" t="s">
        <v>391</v>
      </c>
      <c r="C127" s="72" t="s">
        <v>17</v>
      </c>
      <c r="D127" s="73" t="s">
        <v>18</v>
      </c>
      <c r="E127" s="73" t="s">
        <v>18</v>
      </c>
      <c r="F127" s="73" t="s">
        <v>19</v>
      </c>
      <c r="G127" s="73" t="s">
        <v>19</v>
      </c>
      <c r="H127" s="73" t="s">
        <v>19</v>
      </c>
      <c r="I127" s="73" t="s">
        <v>19</v>
      </c>
      <c r="J127" s="73" t="s">
        <v>19</v>
      </c>
      <c r="K127" s="73" t="s">
        <v>19</v>
      </c>
      <c r="L127" s="73" t="s">
        <v>19</v>
      </c>
      <c r="M127" s="73" t="s">
        <v>19</v>
      </c>
      <c r="N127" s="73" t="s">
        <v>19</v>
      </c>
      <c r="O127" s="72" t="s">
        <v>1212</v>
      </c>
      <c r="P127" s="72"/>
    </row>
    <row r="128" spans="1:16" s="74" customFormat="1" x14ac:dyDescent="0.25">
      <c r="A128" s="71" t="s">
        <v>392</v>
      </c>
      <c r="B128" s="72" t="s">
        <v>393</v>
      </c>
      <c r="C128" s="72" t="s">
        <v>17</v>
      </c>
      <c r="D128" s="73" t="s">
        <v>18</v>
      </c>
      <c r="E128" s="73" t="s">
        <v>18</v>
      </c>
      <c r="F128" s="73" t="s">
        <v>19</v>
      </c>
      <c r="G128" s="73" t="s">
        <v>19</v>
      </c>
      <c r="H128" s="73" t="s">
        <v>19</v>
      </c>
      <c r="I128" s="73" t="s">
        <v>19</v>
      </c>
      <c r="J128" s="73" t="s">
        <v>19</v>
      </c>
      <c r="K128" s="73" t="s">
        <v>19</v>
      </c>
      <c r="L128" s="73" t="s">
        <v>19</v>
      </c>
      <c r="M128" s="73" t="s">
        <v>19</v>
      </c>
      <c r="N128" s="73" t="s">
        <v>19</v>
      </c>
      <c r="O128" s="72" t="s">
        <v>1212</v>
      </c>
      <c r="P128" s="72"/>
    </row>
    <row r="129" spans="1:16" s="74" customFormat="1" x14ac:dyDescent="0.25">
      <c r="A129" s="71" t="s">
        <v>55</v>
      </c>
      <c r="B129" s="72" t="s">
        <v>56</v>
      </c>
      <c r="C129" s="72" t="s">
        <v>17</v>
      </c>
      <c r="D129" s="73" t="s">
        <v>53</v>
      </c>
      <c r="E129" s="73" t="s">
        <v>67</v>
      </c>
      <c r="F129" s="73" t="s">
        <v>19</v>
      </c>
      <c r="G129" s="73" t="s">
        <v>19</v>
      </c>
      <c r="H129" s="73"/>
      <c r="I129" s="73" t="s">
        <v>19</v>
      </c>
      <c r="J129" s="73" t="s">
        <v>19</v>
      </c>
      <c r="K129" s="73" t="s">
        <v>19</v>
      </c>
      <c r="L129" s="73" t="s">
        <v>19</v>
      </c>
      <c r="M129" s="73" t="s">
        <v>19</v>
      </c>
      <c r="N129" s="73" t="s">
        <v>19</v>
      </c>
      <c r="O129" s="72" t="s">
        <v>1213</v>
      </c>
      <c r="P129" s="72" t="s">
        <v>1198</v>
      </c>
    </row>
    <row r="130" spans="1:16" s="74" customFormat="1" x14ac:dyDescent="0.25">
      <c r="A130" s="71" t="s">
        <v>394</v>
      </c>
      <c r="B130" s="72" t="s">
        <v>395</v>
      </c>
      <c r="C130" s="72" t="s">
        <v>17</v>
      </c>
      <c r="D130" s="73" t="s">
        <v>18</v>
      </c>
      <c r="E130" s="73" t="s">
        <v>18</v>
      </c>
      <c r="F130" s="73" t="s">
        <v>19</v>
      </c>
      <c r="G130" s="73" t="s">
        <v>19</v>
      </c>
      <c r="H130" s="73" t="s">
        <v>19</v>
      </c>
      <c r="I130" s="73" t="s">
        <v>19</v>
      </c>
      <c r="J130" s="73"/>
      <c r="K130" s="73"/>
      <c r="L130" s="73" t="s">
        <v>19</v>
      </c>
      <c r="M130" s="73"/>
      <c r="N130" s="73"/>
      <c r="O130" s="72" t="s">
        <v>1212</v>
      </c>
      <c r="P130" s="72"/>
    </row>
    <row r="131" spans="1:16" s="74" customFormat="1" x14ac:dyDescent="0.25">
      <c r="A131" s="71" t="s">
        <v>396</v>
      </c>
      <c r="B131" s="72" t="s">
        <v>397</v>
      </c>
      <c r="C131" s="72" t="s">
        <v>17</v>
      </c>
      <c r="D131" s="73" t="s">
        <v>29</v>
      </c>
      <c r="E131" s="73" t="s">
        <v>29</v>
      </c>
      <c r="F131" s="73"/>
      <c r="G131" s="73"/>
      <c r="H131" s="73"/>
      <c r="I131" s="73"/>
      <c r="J131" s="73" t="s">
        <v>19</v>
      </c>
      <c r="K131" s="73" t="s">
        <v>19</v>
      </c>
      <c r="L131" s="73" t="s">
        <v>19</v>
      </c>
      <c r="M131" s="73" t="s">
        <v>19</v>
      </c>
      <c r="N131" s="73" t="s">
        <v>19</v>
      </c>
      <c r="O131" s="72" t="s">
        <v>1211</v>
      </c>
      <c r="P131" s="72"/>
    </row>
    <row r="132" spans="1:16" s="74" customFormat="1" x14ac:dyDescent="0.25">
      <c r="A132" s="71" t="s">
        <v>57</v>
      </c>
      <c r="B132" s="72" t="s">
        <v>58</v>
      </c>
      <c r="C132" s="72" t="s">
        <v>25</v>
      </c>
      <c r="D132" s="73" t="s">
        <v>18</v>
      </c>
      <c r="E132" s="73" t="s">
        <v>18</v>
      </c>
      <c r="F132" s="73"/>
      <c r="G132" s="73" t="s">
        <v>19</v>
      </c>
      <c r="H132" s="73"/>
      <c r="I132" s="73" t="s">
        <v>19</v>
      </c>
      <c r="J132" s="73"/>
      <c r="K132" s="73" t="s">
        <v>19</v>
      </c>
      <c r="L132" s="73" t="s">
        <v>19</v>
      </c>
      <c r="M132" s="73" t="s">
        <v>19</v>
      </c>
      <c r="N132" s="73" t="s">
        <v>19</v>
      </c>
      <c r="O132" s="72" t="s">
        <v>1220</v>
      </c>
      <c r="P132" s="72" t="s">
        <v>1195</v>
      </c>
    </row>
    <row r="133" spans="1:16" s="74" customFormat="1" x14ac:dyDescent="0.25">
      <c r="A133" s="71" t="s">
        <v>59</v>
      </c>
      <c r="B133" s="72" t="s">
        <v>60</v>
      </c>
      <c r="C133" s="72" t="s">
        <v>22</v>
      </c>
      <c r="D133" s="73" t="s">
        <v>18</v>
      </c>
      <c r="E133" s="73" t="s">
        <v>18</v>
      </c>
      <c r="F133" s="73" t="s">
        <v>19</v>
      </c>
      <c r="G133" s="73" t="s">
        <v>19</v>
      </c>
      <c r="H133" s="73"/>
      <c r="I133" s="73" t="s">
        <v>19</v>
      </c>
      <c r="J133" s="73"/>
      <c r="K133" s="73"/>
      <c r="L133" s="73" t="s">
        <v>19</v>
      </c>
      <c r="M133" s="73"/>
      <c r="N133" s="73"/>
      <c r="O133" s="72" t="s">
        <v>1220</v>
      </c>
      <c r="P133" s="72" t="s">
        <v>1195</v>
      </c>
    </row>
    <row r="134" spans="1:16" s="74" customFormat="1" x14ac:dyDescent="0.25">
      <c r="A134" s="75" t="s">
        <v>1397</v>
      </c>
      <c r="B134" s="76" t="s">
        <v>1398</v>
      </c>
      <c r="C134" s="72" t="s">
        <v>22</v>
      </c>
      <c r="D134" s="39" t="s">
        <v>18</v>
      </c>
      <c r="E134" s="39"/>
      <c r="F134" s="39" t="s">
        <v>19</v>
      </c>
      <c r="G134" s="39" t="s">
        <v>19</v>
      </c>
      <c r="H134" s="39"/>
      <c r="I134" s="39" t="s">
        <v>19</v>
      </c>
      <c r="J134" s="39"/>
      <c r="K134" s="39"/>
      <c r="L134" s="39" t="s">
        <v>19</v>
      </c>
      <c r="M134" s="39" t="s">
        <v>19</v>
      </c>
      <c r="N134" s="39"/>
      <c r="O134" s="72" t="s">
        <v>1212</v>
      </c>
      <c r="P134" s="76"/>
    </row>
    <row r="135" spans="1:16" x14ac:dyDescent="0.25">
      <c r="A135" s="71" t="s">
        <v>400</v>
      </c>
      <c r="B135" s="72" t="s">
        <v>401</v>
      </c>
      <c r="C135" s="72" t="s">
        <v>22</v>
      </c>
      <c r="D135" s="73" t="s">
        <v>29</v>
      </c>
      <c r="E135" s="73" t="s">
        <v>29</v>
      </c>
      <c r="F135" s="73"/>
      <c r="G135" s="73" t="s">
        <v>19</v>
      </c>
      <c r="H135" s="73"/>
      <c r="I135" s="73" t="s">
        <v>19</v>
      </c>
      <c r="J135" s="73"/>
      <c r="K135" s="73" t="s">
        <v>19</v>
      </c>
      <c r="L135" s="73" t="s">
        <v>19</v>
      </c>
      <c r="M135" s="73" t="s">
        <v>19</v>
      </c>
      <c r="N135" s="73" t="s">
        <v>19</v>
      </c>
      <c r="O135" s="72" t="s">
        <v>1211</v>
      </c>
      <c r="P135" s="72"/>
    </row>
    <row r="136" spans="1:16" x14ac:dyDescent="0.25">
      <c r="A136" s="71" t="s">
        <v>402</v>
      </c>
      <c r="B136" s="72" t="s">
        <v>403</v>
      </c>
      <c r="C136" s="72" t="s">
        <v>22</v>
      </c>
      <c r="D136" s="73" t="s">
        <v>29</v>
      </c>
      <c r="E136" s="73" t="s">
        <v>67</v>
      </c>
      <c r="F136" s="73" t="s">
        <v>19</v>
      </c>
      <c r="G136" s="73" t="s">
        <v>19</v>
      </c>
      <c r="H136" s="73"/>
      <c r="I136" s="73" t="s">
        <v>19</v>
      </c>
      <c r="J136" s="73"/>
      <c r="K136" s="73" t="s">
        <v>19</v>
      </c>
      <c r="L136" s="73" t="s">
        <v>19</v>
      </c>
      <c r="M136" s="73" t="s">
        <v>19</v>
      </c>
      <c r="N136" s="73" t="s">
        <v>19</v>
      </c>
      <c r="O136" s="72" t="s">
        <v>1211</v>
      </c>
      <c r="P136" s="72"/>
    </row>
    <row r="137" spans="1:16" x14ac:dyDescent="0.25">
      <c r="A137" s="71" t="s">
        <v>404</v>
      </c>
      <c r="B137" s="72" t="s">
        <v>405</v>
      </c>
      <c r="C137" s="72" t="s">
        <v>74</v>
      </c>
      <c r="D137" s="73" t="s">
        <v>30</v>
      </c>
      <c r="E137" s="73" t="s">
        <v>50</v>
      </c>
      <c r="F137" s="73" t="s">
        <v>19</v>
      </c>
      <c r="G137" s="73" t="s">
        <v>19</v>
      </c>
      <c r="H137" s="73"/>
      <c r="I137" s="73" t="s">
        <v>19</v>
      </c>
      <c r="J137" s="73"/>
      <c r="K137" s="73" t="s">
        <v>19</v>
      </c>
      <c r="L137" s="73" t="s">
        <v>19</v>
      </c>
      <c r="M137" s="73" t="s">
        <v>19</v>
      </c>
      <c r="N137" s="73" t="s">
        <v>19</v>
      </c>
      <c r="O137" s="72" t="s">
        <v>1215</v>
      </c>
      <c r="P137" s="72"/>
    </row>
    <row r="138" spans="1:16" x14ac:dyDescent="0.25">
      <c r="A138" s="71" t="s">
        <v>406</v>
      </c>
      <c r="B138" s="72" t="s">
        <v>407</v>
      </c>
      <c r="C138" s="72" t="s">
        <v>99</v>
      </c>
      <c r="D138" s="73" t="s">
        <v>29</v>
      </c>
      <c r="E138" s="73"/>
      <c r="F138" s="73" t="s">
        <v>19</v>
      </c>
      <c r="G138" s="73"/>
      <c r="H138" s="73"/>
      <c r="I138" s="73"/>
      <c r="J138" s="73"/>
      <c r="K138" s="73"/>
      <c r="L138" s="73"/>
      <c r="M138" s="73"/>
      <c r="N138" s="73"/>
      <c r="O138" s="72" t="s">
        <v>1211</v>
      </c>
      <c r="P138" s="72"/>
    </row>
    <row r="139" spans="1:16" x14ac:dyDescent="0.25">
      <c r="A139" s="71" t="s">
        <v>408</v>
      </c>
      <c r="B139" s="72" t="s">
        <v>409</v>
      </c>
      <c r="C139" s="72" t="s">
        <v>17</v>
      </c>
      <c r="D139" s="73" t="s">
        <v>18</v>
      </c>
      <c r="E139" s="73" t="s">
        <v>18</v>
      </c>
      <c r="F139" s="73" t="s">
        <v>19</v>
      </c>
      <c r="G139" s="73"/>
      <c r="H139" s="73"/>
      <c r="I139" s="73"/>
      <c r="J139" s="73"/>
      <c r="K139" s="73"/>
      <c r="L139" s="73"/>
      <c r="M139" s="73"/>
      <c r="N139" s="73"/>
      <c r="O139" s="72" t="s">
        <v>1212</v>
      </c>
      <c r="P139" s="72"/>
    </row>
    <row r="140" spans="1:16" x14ac:dyDescent="0.25">
      <c r="A140" s="71" t="s">
        <v>410</v>
      </c>
      <c r="B140" s="72" t="s">
        <v>411</v>
      </c>
      <c r="C140" s="72" t="s">
        <v>17</v>
      </c>
      <c r="D140" s="73" t="s">
        <v>29</v>
      </c>
      <c r="E140" s="73" t="s">
        <v>29</v>
      </c>
      <c r="F140" s="73"/>
      <c r="G140" s="73"/>
      <c r="H140" s="73"/>
      <c r="I140" s="73"/>
      <c r="J140" s="73"/>
      <c r="K140" s="73" t="s">
        <v>19</v>
      </c>
      <c r="L140" s="73"/>
      <c r="M140" s="73" t="s">
        <v>19</v>
      </c>
      <c r="N140" s="73" t="s">
        <v>19</v>
      </c>
      <c r="O140" s="72" t="s">
        <v>1211</v>
      </c>
      <c r="P140" s="72"/>
    </row>
    <row r="141" spans="1:16" s="74" customFormat="1" x14ac:dyDescent="0.25">
      <c r="A141" s="71" t="s">
        <v>61</v>
      </c>
      <c r="B141" s="72" t="s">
        <v>62</v>
      </c>
      <c r="C141" s="72" t="s">
        <v>22</v>
      </c>
      <c r="D141" s="73" t="s">
        <v>18</v>
      </c>
      <c r="E141" s="73" t="s">
        <v>18</v>
      </c>
      <c r="F141" s="73" t="s">
        <v>19</v>
      </c>
      <c r="G141" s="73" t="s">
        <v>19</v>
      </c>
      <c r="H141" s="73"/>
      <c r="I141" s="73" t="s">
        <v>19</v>
      </c>
      <c r="J141" s="73"/>
      <c r="K141" s="73" t="s">
        <v>19</v>
      </c>
      <c r="L141" s="73" t="s">
        <v>19</v>
      </c>
      <c r="M141" s="73" t="s">
        <v>19</v>
      </c>
      <c r="N141" s="73" t="s">
        <v>19</v>
      </c>
      <c r="O141" s="72" t="s">
        <v>1220</v>
      </c>
      <c r="P141" s="72" t="s">
        <v>1195</v>
      </c>
    </row>
    <row r="142" spans="1:16" s="74" customFormat="1" x14ac:dyDescent="0.25">
      <c r="A142" s="71" t="s">
        <v>412</v>
      </c>
      <c r="B142" s="72" t="s">
        <v>413</v>
      </c>
      <c r="C142" s="72" t="s">
        <v>25</v>
      </c>
      <c r="D142" s="73" t="s">
        <v>39</v>
      </c>
      <c r="E142" s="73" t="s">
        <v>39</v>
      </c>
      <c r="F142" s="73"/>
      <c r="G142" s="73" t="s">
        <v>19</v>
      </c>
      <c r="H142" s="73"/>
      <c r="I142" s="73" t="s">
        <v>19</v>
      </c>
      <c r="J142" s="73" t="s">
        <v>19</v>
      </c>
      <c r="K142" s="73" t="s">
        <v>19</v>
      </c>
      <c r="L142" s="73"/>
      <c r="M142" s="73"/>
      <c r="N142" s="73"/>
      <c r="O142" s="72" t="s">
        <v>1221</v>
      </c>
      <c r="P142" s="72"/>
    </row>
    <row r="143" spans="1:16" x14ac:dyDescent="0.25">
      <c r="A143" s="71" t="s">
        <v>63</v>
      </c>
      <c r="B143" s="72" t="s">
        <v>64</v>
      </c>
      <c r="C143" s="72" t="s">
        <v>25</v>
      </c>
      <c r="D143" s="73" t="s">
        <v>39</v>
      </c>
      <c r="E143" s="73" t="s">
        <v>39</v>
      </c>
      <c r="F143" s="73" t="s">
        <v>19</v>
      </c>
      <c r="G143" s="73" t="s">
        <v>19</v>
      </c>
      <c r="H143" s="73" t="s">
        <v>19</v>
      </c>
      <c r="I143" s="73"/>
      <c r="J143" s="73"/>
      <c r="K143" s="73"/>
      <c r="L143" s="73"/>
      <c r="M143" s="73"/>
      <c r="N143" s="73"/>
      <c r="O143" s="72" t="s">
        <v>1225</v>
      </c>
      <c r="P143" s="72" t="s">
        <v>1199</v>
      </c>
    </row>
    <row r="144" spans="1:16" x14ac:dyDescent="0.25">
      <c r="A144" s="71" t="s">
        <v>414</v>
      </c>
      <c r="B144" s="72" t="s">
        <v>415</v>
      </c>
      <c r="C144" s="72" t="s">
        <v>17</v>
      </c>
      <c r="D144" s="73" t="s">
        <v>18</v>
      </c>
      <c r="E144" s="73" t="s">
        <v>18</v>
      </c>
      <c r="F144" s="73"/>
      <c r="G144" s="73"/>
      <c r="H144" s="73"/>
      <c r="I144" s="73"/>
      <c r="J144" s="73"/>
      <c r="K144" s="73" t="s">
        <v>19</v>
      </c>
      <c r="L144" s="73" t="s">
        <v>19</v>
      </c>
      <c r="M144" s="73" t="s">
        <v>19</v>
      </c>
      <c r="N144" s="73" t="s">
        <v>19</v>
      </c>
      <c r="O144" s="72" t="s">
        <v>1212</v>
      </c>
      <c r="P144" s="72"/>
    </row>
    <row r="145" spans="1:16" s="74" customFormat="1" x14ac:dyDescent="0.25">
      <c r="A145" s="71" t="s">
        <v>1332</v>
      </c>
      <c r="B145" s="72" t="s">
        <v>1058</v>
      </c>
      <c r="C145" s="72" t="s">
        <v>17</v>
      </c>
      <c r="D145" s="73" t="s">
        <v>226</v>
      </c>
      <c r="E145" s="73"/>
      <c r="F145" s="73"/>
      <c r="G145" s="73"/>
      <c r="H145" s="73" t="s">
        <v>19</v>
      </c>
      <c r="I145" s="73" t="s">
        <v>19</v>
      </c>
      <c r="J145" s="73" t="s">
        <v>19</v>
      </c>
      <c r="K145" s="73" t="s">
        <v>19</v>
      </c>
      <c r="L145" s="73" t="s">
        <v>19</v>
      </c>
      <c r="M145" s="73" t="s">
        <v>19</v>
      </c>
      <c r="N145" s="73" t="s">
        <v>19</v>
      </c>
      <c r="O145" s="72" t="s">
        <v>113</v>
      </c>
      <c r="P145" s="72" t="s">
        <v>1333</v>
      </c>
    </row>
    <row r="146" spans="1:16" s="74" customFormat="1" x14ac:dyDescent="0.25">
      <c r="A146" s="71" t="s">
        <v>416</v>
      </c>
      <c r="B146" s="72" t="s">
        <v>417</v>
      </c>
      <c r="C146" s="72" t="s">
        <v>17</v>
      </c>
      <c r="D146" s="73" t="s">
        <v>18</v>
      </c>
      <c r="E146" s="73" t="s">
        <v>18</v>
      </c>
      <c r="F146" s="73" t="s">
        <v>19</v>
      </c>
      <c r="G146" s="73" t="s">
        <v>19</v>
      </c>
      <c r="H146" s="73"/>
      <c r="I146" s="73" t="s">
        <v>19</v>
      </c>
      <c r="J146" s="73"/>
      <c r="K146" s="73"/>
      <c r="L146" s="73" t="s">
        <v>19</v>
      </c>
      <c r="M146" s="73"/>
      <c r="N146" s="73"/>
      <c r="O146" s="72" t="s">
        <v>1212</v>
      </c>
      <c r="P146" s="72"/>
    </row>
    <row r="147" spans="1:16" x14ac:dyDescent="0.25">
      <c r="A147" s="71" t="s">
        <v>65</v>
      </c>
      <c r="B147" s="72" t="s">
        <v>66</v>
      </c>
      <c r="C147" s="72" t="s">
        <v>17</v>
      </c>
      <c r="D147" s="73" t="s">
        <v>29</v>
      </c>
      <c r="E147" s="73" t="s">
        <v>67</v>
      </c>
      <c r="F147" s="73" t="s">
        <v>19</v>
      </c>
      <c r="G147" s="73" t="s">
        <v>19</v>
      </c>
      <c r="H147" s="73"/>
      <c r="I147" s="73" t="s">
        <v>19</v>
      </c>
      <c r="J147" s="73"/>
      <c r="K147" s="73" t="s">
        <v>19</v>
      </c>
      <c r="L147" s="73" t="s">
        <v>19</v>
      </c>
      <c r="M147" s="73" t="s">
        <v>19</v>
      </c>
      <c r="N147" s="73" t="s">
        <v>19</v>
      </c>
      <c r="O147" s="72" t="s">
        <v>1211</v>
      </c>
      <c r="P147" s="72" t="s">
        <v>1198</v>
      </c>
    </row>
    <row r="148" spans="1:16" x14ac:dyDescent="0.25">
      <c r="A148" s="71" t="s">
        <v>68</v>
      </c>
      <c r="B148" s="72" t="s">
        <v>69</v>
      </c>
      <c r="C148" s="72" t="s">
        <v>17</v>
      </c>
      <c r="D148" s="73" t="s">
        <v>30</v>
      </c>
      <c r="E148" s="73" t="s">
        <v>50</v>
      </c>
      <c r="F148" s="73" t="s">
        <v>19</v>
      </c>
      <c r="G148" s="73" t="s">
        <v>19</v>
      </c>
      <c r="H148" s="73"/>
      <c r="I148" s="73" t="s">
        <v>19</v>
      </c>
      <c r="J148" s="73"/>
      <c r="K148" s="73" t="s">
        <v>19</v>
      </c>
      <c r="L148" s="73" t="s">
        <v>19</v>
      </c>
      <c r="M148" s="73" t="s">
        <v>19</v>
      </c>
      <c r="N148" s="73" t="s">
        <v>19</v>
      </c>
      <c r="O148" s="72" t="s">
        <v>1215</v>
      </c>
      <c r="P148" s="72" t="s">
        <v>1198</v>
      </c>
    </row>
    <row r="149" spans="1:16" x14ac:dyDescent="0.25">
      <c r="A149" s="71" t="s">
        <v>418</v>
      </c>
      <c r="B149" s="72" t="s">
        <v>419</v>
      </c>
      <c r="C149" s="72" t="s">
        <v>17</v>
      </c>
      <c r="D149" s="73" t="s">
        <v>18</v>
      </c>
      <c r="E149" s="73" t="s">
        <v>18</v>
      </c>
      <c r="F149" s="73" t="s">
        <v>19</v>
      </c>
      <c r="G149" s="73" t="s">
        <v>19</v>
      </c>
      <c r="H149" s="73" t="s">
        <v>19</v>
      </c>
      <c r="I149" s="73" t="s">
        <v>19</v>
      </c>
      <c r="J149" s="73"/>
      <c r="K149" s="73" t="s">
        <v>19</v>
      </c>
      <c r="L149" s="73"/>
      <c r="M149" s="73"/>
      <c r="N149" s="73"/>
      <c r="O149" s="72" t="s">
        <v>1212</v>
      </c>
      <c r="P149" s="72"/>
    </row>
    <row r="150" spans="1:16" x14ac:dyDescent="0.25">
      <c r="A150" s="71" t="s">
        <v>1254</v>
      </c>
      <c r="B150" s="72" t="s">
        <v>1296</v>
      </c>
      <c r="C150" s="72" t="s">
        <v>74</v>
      </c>
      <c r="D150" s="39" t="s">
        <v>53</v>
      </c>
      <c r="E150" s="39"/>
      <c r="F150" s="39" t="s">
        <v>19</v>
      </c>
      <c r="G150" s="39"/>
      <c r="H150" s="39"/>
      <c r="I150" s="39"/>
      <c r="J150" s="39"/>
      <c r="K150" s="39"/>
      <c r="L150" s="39"/>
      <c r="M150" s="39"/>
      <c r="N150" s="39"/>
      <c r="O150" s="72" t="s">
        <v>1213</v>
      </c>
      <c r="P150" s="76" t="s">
        <v>1268</v>
      </c>
    </row>
    <row r="151" spans="1:16" x14ac:dyDescent="0.25">
      <c r="A151" s="71" t="s">
        <v>420</v>
      </c>
      <c r="B151" s="72" t="s">
        <v>421</v>
      </c>
      <c r="C151" s="72" t="s">
        <v>74</v>
      </c>
      <c r="D151" s="73" t="s">
        <v>29</v>
      </c>
      <c r="E151" s="73" t="s">
        <v>67</v>
      </c>
      <c r="F151" s="73" t="s">
        <v>19</v>
      </c>
      <c r="G151" s="73" t="s">
        <v>19</v>
      </c>
      <c r="H151" s="73"/>
      <c r="I151" s="73" t="s">
        <v>19</v>
      </c>
      <c r="J151" s="73"/>
      <c r="K151" s="73" t="s">
        <v>19</v>
      </c>
      <c r="L151" s="73" t="s">
        <v>19</v>
      </c>
      <c r="M151" s="73" t="s">
        <v>19</v>
      </c>
      <c r="N151" s="73" t="s">
        <v>19</v>
      </c>
      <c r="O151" s="72" t="s">
        <v>1211</v>
      </c>
      <c r="P151" s="72"/>
    </row>
    <row r="152" spans="1:16" x14ac:dyDescent="0.25">
      <c r="A152" s="71" t="s">
        <v>422</v>
      </c>
      <c r="B152" s="72" t="s">
        <v>423</v>
      </c>
      <c r="C152" s="72" t="s">
        <v>99</v>
      </c>
      <c r="D152" s="73" t="s">
        <v>53</v>
      </c>
      <c r="E152" s="73" t="s">
        <v>53</v>
      </c>
      <c r="F152" s="73"/>
      <c r="G152" s="73"/>
      <c r="H152" s="73"/>
      <c r="I152" s="73"/>
      <c r="J152" s="73"/>
      <c r="K152" s="73"/>
      <c r="L152" s="73"/>
      <c r="M152" s="73" t="s">
        <v>19</v>
      </c>
      <c r="N152" s="73"/>
      <c r="O152" s="72" t="s">
        <v>1213</v>
      </c>
      <c r="P152" s="72"/>
    </row>
    <row r="153" spans="1:16" x14ac:dyDescent="0.25">
      <c r="A153" s="71" t="s">
        <v>70</v>
      </c>
      <c r="B153" s="72" t="s">
        <v>71</v>
      </c>
      <c r="C153" s="72" t="s">
        <v>17</v>
      </c>
      <c r="D153" s="73" t="s">
        <v>18</v>
      </c>
      <c r="E153" s="73" t="s">
        <v>18</v>
      </c>
      <c r="F153" s="73" t="s">
        <v>19</v>
      </c>
      <c r="G153" s="73" t="s">
        <v>19</v>
      </c>
      <c r="H153" s="73"/>
      <c r="I153" s="73" t="s">
        <v>19</v>
      </c>
      <c r="J153" s="73"/>
      <c r="K153" s="73" t="s">
        <v>19</v>
      </c>
      <c r="L153" s="73" t="s">
        <v>19</v>
      </c>
      <c r="M153" s="73" t="s">
        <v>19</v>
      </c>
      <c r="N153" s="73" t="s">
        <v>19</v>
      </c>
      <c r="O153" s="72" t="s">
        <v>1212</v>
      </c>
      <c r="P153" s="72" t="s">
        <v>1194</v>
      </c>
    </row>
    <row r="154" spans="1:16" x14ac:dyDescent="0.25">
      <c r="A154" s="71" t="s">
        <v>1264</v>
      </c>
      <c r="B154" s="72" t="s">
        <v>542</v>
      </c>
      <c r="C154" s="72" t="s">
        <v>17</v>
      </c>
      <c r="D154" s="73" t="s">
        <v>226</v>
      </c>
      <c r="E154" s="73" t="s">
        <v>30</v>
      </c>
      <c r="F154" s="73" t="s">
        <v>19</v>
      </c>
      <c r="G154" s="73"/>
      <c r="H154" s="73"/>
      <c r="I154" s="73"/>
      <c r="J154" s="73"/>
      <c r="K154" s="73"/>
      <c r="L154" s="73"/>
      <c r="M154" s="73"/>
      <c r="N154" s="73"/>
      <c r="O154" s="72" t="s">
        <v>113</v>
      </c>
      <c r="P154" s="72" t="s">
        <v>1272</v>
      </c>
    </row>
    <row r="155" spans="1:16" x14ac:dyDescent="0.25">
      <c r="A155" s="71" t="s">
        <v>1226</v>
      </c>
      <c r="B155" s="72" t="s">
        <v>424</v>
      </c>
      <c r="C155" s="72" t="s">
        <v>74</v>
      </c>
      <c r="D155" s="73" t="s">
        <v>203</v>
      </c>
      <c r="E155" s="73"/>
      <c r="F155" s="73"/>
      <c r="G155" s="73"/>
      <c r="H155" s="73"/>
      <c r="I155" s="73"/>
      <c r="J155" s="73"/>
      <c r="K155" s="73" t="s">
        <v>19</v>
      </c>
      <c r="L155" s="73"/>
      <c r="M155" s="73"/>
      <c r="N155" s="73"/>
      <c r="O155" s="72" t="s">
        <v>113</v>
      </c>
      <c r="P155" s="72"/>
    </row>
    <row r="156" spans="1:16" x14ac:dyDescent="0.25">
      <c r="A156" s="71" t="s">
        <v>425</v>
      </c>
      <c r="B156" s="72" t="s">
        <v>426</v>
      </c>
      <c r="C156" s="72" t="s">
        <v>25</v>
      </c>
      <c r="D156" s="73" t="s">
        <v>29</v>
      </c>
      <c r="E156" s="73" t="s">
        <v>29</v>
      </c>
      <c r="F156" s="73" t="s">
        <v>19</v>
      </c>
      <c r="G156" s="73"/>
      <c r="H156" s="73"/>
      <c r="I156" s="73"/>
      <c r="J156" s="73"/>
      <c r="K156" s="73"/>
      <c r="L156" s="73"/>
      <c r="M156" s="73"/>
      <c r="N156" s="73"/>
      <c r="O156" s="72" t="s">
        <v>1211</v>
      </c>
      <c r="P156" s="72"/>
    </row>
    <row r="157" spans="1:16" x14ac:dyDescent="0.25">
      <c r="A157" s="71" t="s">
        <v>427</v>
      </c>
      <c r="B157" s="72" t="s">
        <v>428</v>
      </c>
      <c r="C157" s="72" t="s">
        <v>22</v>
      </c>
      <c r="D157" s="73" t="s">
        <v>203</v>
      </c>
      <c r="E157" s="73"/>
      <c r="F157" s="73" t="s">
        <v>19</v>
      </c>
      <c r="G157" s="73"/>
      <c r="H157" s="73"/>
      <c r="I157" s="73"/>
      <c r="J157" s="73"/>
      <c r="K157" s="73"/>
      <c r="L157" s="73"/>
      <c r="M157" s="73"/>
      <c r="N157" s="73"/>
      <c r="O157" s="72" t="s">
        <v>113</v>
      </c>
      <c r="P157" s="72"/>
    </row>
    <row r="158" spans="1:16" x14ac:dyDescent="0.25">
      <c r="A158" s="71" t="s">
        <v>429</v>
      </c>
      <c r="B158" s="72" t="s">
        <v>430</v>
      </c>
      <c r="C158" s="72" t="s">
        <v>22</v>
      </c>
      <c r="D158" s="73" t="s">
        <v>203</v>
      </c>
      <c r="E158" s="73"/>
      <c r="F158" s="73" t="s">
        <v>19</v>
      </c>
      <c r="G158" s="73"/>
      <c r="H158" s="73"/>
      <c r="I158" s="73"/>
      <c r="J158" s="73"/>
      <c r="K158" s="73"/>
      <c r="L158" s="73"/>
      <c r="M158" s="73"/>
      <c r="N158" s="73"/>
      <c r="O158" s="72" t="s">
        <v>113</v>
      </c>
      <c r="P158" s="72"/>
    </row>
    <row r="159" spans="1:16" x14ac:dyDescent="0.25">
      <c r="A159" s="71" t="s">
        <v>1324</v>
      </c>
      <c r="B159" s="72" t="s">
        <v>431</v>
      </c>
      <c r="C159" s="72" t="s">
        <v>74</v>
      </c>
      <c r="D159" s="73" t="s">
        <v>203</v>
      </c>
      <c r="E159" s="73"/>
      <c r="F159" s="73"/>
      <c r="G159" s="73" t="s">
        <v>19</v>
      </c>
      <c r="H159" s="73"/>
      <c r="I159" s="73"/>
      <c r="J159" s="73"/>
      <c r="K159" s="73"/>
      <c r="L159" s="73"/>
      <c r="M159" s="73"/>
      <c r="N159" s="73"/>
      <c r="O159" s="72" t="s">
        <v>113</v>
      </c>
      <c r="P159" s="72" t="s">
        <v>1271</v>
      </c>
    </row>
    <row r="160" spans="1:16" x14ac:dyDescent="0.25">
      <c r="A160" s="71" t="s">
        <v>432</v>
      </c>
      <c r="B160" s="72" t="s">
        <v>433</v>
      </c>
      <c r="C160" s="72" t="s">
        <v>434</v>
      </c>
      <c r="D160" s="73" t="s">
        <v>200</v>
      </c>
      <c r="E160" s="73"/>
      <c r="F160" s="73" t="s">
        <v>19</v>
      </c>
      <c r="G160" s="73"/>
      <c r="H160" s="73"/>
      <c r="I160" s="73"/>
      <c r="J160" s="73"/>
      <c r="K160" s="73"/>
      <c r="L160" s="73"/>
      <c r="M160" s="73"/>
      <c r="N160" s="73"/>
      <c r="O160" s="72" t="s">
        <v>113</v>
      </c>
      <c r="P160" s="72"/>
    </row>
    <row r="161" spans="1:16" x14ac:dyDescent="0.25">
      <c r="A161" s="71" t="s">
        <v>435</v>
      </c>
      <c r="B161" s="72" t="s">
        <v>436</v>
      </c>
      <c r="C161" s="72" t="s">
        <v>99</v>
      </c>
      <c r="D161" s="73" t="s">
        <v>30</v>
      </c>
      <c r="E161" s="73"/>
      <c r="F161" s="73" t="s">
        <v>19</v>
      </c>
      <c r="G161" s="73"/>
      <c r="H161" s="73"/>
      <c r="I161" s="73"/>
      <c r="J161" s="73"/>
      <c r="K161" s="73"/>
      <c r="L161" s="73"/>
      <c r="M161" s="73"/>
      <c r="N161" s="73"/>
      <c r="O161" s="72" t="s">
        <v>1215</v>
      </c>
      <c r="P161" s="72"/>
    </row>
    <row r="162" spans="1:16" x14ac:dyDescent="0.25">
      <c r="A162" s="71" t="s">
        <v>437</v>
      </c>
      <c r="B162" s="72" t="s">
        <v>438</v>
      </c>
      <c r="C162" s="72" t="s">
        <v>99</v>
      </c>
      <c r="D162" s="73" t="s">
        <v>53</v>
      </c>
      <c r="E162" s="73"/>
      <c r="F162" s="73" t="s">
        <v>19</v>
      </c>
      <c r="G162" s="73"/>
      <c r="H162" s="73"/>
      <c r="I162" s="73"/>
      <c r="J162" s="73"/>
      <c r="K162" s="73"/>
      <c r="L162" s="73"/>
      <c r="M162" s="73"/>
      <c r="N162" s="73"/>
      <c r="O162" s="72" t="s">
        <v>1213</v>
      </c>
      <c r="P162" s="72"/>
    </row>
    <row r="163" spans="1:16" x14ac:dyDescent="0.25">
      <c r="A163" s="71" t="s">
        <v>439</v>
      </c>
      <c r="B163" s="72" t="s">
        <v>436</v>
      </c>
      <c r="C163" s="72" t="s">
        <v>99</v>
      </c>
      <c r="D163" s="73" t="s">
        <v>53</v>
      </c>
      <c r="E163" s="73"/>
      <c r="F163" s="73" t="s">
        <v>19</v>
      </c>
      <c r="G163" s="73"/>
      <c r="H163" s="73"/>
      <c r="I163" s="73"/>
      <c r="J163" s="73"/>
      <c r="K163" s="73"/>
      <c r="L163" s="73"/>
      <c r="M163" s="73"/>
      <c r="N163" s="73"/>
      <c r="O163" s="72" t="s">
        <v>1213</v>
      </c>
      <c r="P163" s="72"/>
    </row>
    <row r="164" spans="1:16" x14ac:dyDescent="0.25">
      <c r="A164" s="71" t="s">
        <v>440</v>
      </c>
      <c r="B164" s="72" t="s">
        <v>441</v>
      </c>
      <c r="C164" s="72" t="s">
        <v>99</v>
      </c>
      <c r="D164" s="73" t="s">
        <v>30</v>
      </c>
      <c r="E164" s="73"/>
      <c r="F164" s="73" t="s">
        <v>19</v>
      </c>
      <c r="G164" s="73"/>
      <c r="H164" s="73"/>
      <c r="I164" s="73"/>
      <c r="J164" s="73"/>
      <c r="K164" s="73"/>
      <c r="L164" s="73"/>
      <c r="M164" s="73"/>
      <c r="N164" s="73"/>
      <c r="O164" s="72" t="s">
        <v>1215</v>
      </c>
      <c r="P164" s="72"/>
    </row>
    <row r="165" spans="1:16" x14ac:dyDescent="0.25">
      <c r="A165" s="71" t="s">
        <v>442</v>
      </c>
      <c r="B165" s="72" t="s">
        <v>436</v>
      </c>
      <c r="C165" s="72" t="s">
        <v>99</v>
      </c>
      <c r="D165" s="73" t="s">
        <v>53</v>
      </c>
      <c r="E165" s="73"/>
      <c r="F165" s="73" t="s">
        <v>19</v>
      </c>
      <c r="G165" s="73"/>
      <c r="H165" s="73"/>
      <c r="I165" s="73"/>
      <c r="J165" s="73"/>
      <c r="K165" s="73"/>
      <c r="L165" s="73"/>
      <c r="M165" s="73"/>
      <c r="N165" s="73"/>
      <c r="O165" s="72" t="s">
        <v>1213</v>
      </c>
      <c r="P165" s="72"/>
    </row>
    <row r="166" spans="1:16" x14ac:dyDescent="0.25">
      <c r="A166" s="71" t="s">
        <v>443</v>
      </c>
      <c r="B166" s="72" t="s">
        <v>436</v>
      </c>
      <c r="C166" s="72" t="s">
        <v>99</v>
      </c>
      <c r="D166" s="73" t="s">
        <v>53</v>
      </c>
      <c r="E166" s="73"/>
      <c r="F166" s="73" t="s">
        <v>19</v>
      </c>
      <c r="G166" s="73"/>
      <c r="H166" s="73"/>
      <c r="I166" s="73"/>
      <c r="J166" s="73"/>
      <c r="K166" s="73"/>
      <c r="L166" s="73"/>
      <c r="M166" s="73"/>
      <c r="N166" s="73"/>
      <c r="O166" s="72" t="s">
        <v>1213</v>
      </c>
      <c r="P166" s="72"/>
    </row>
    <row r="167" spans="1:16" x14ac:dyDescent="0.25">
      <c r="A167" s="71" t="s">
        <v>444</v>
      </c>
      <c r="B167" s="72" t="s">
        <v>445</v>
      </c>
      <c r="C167" s="72" t="s">
        <v>99</v>
      </c>
      <c r="D167" s="73" t="s">
        <v>53</v>
      </c>
      <c r="E167" s="73"/>
      <c r="F167" s="73" t="s">
        <v>19</v>
      </c>
      <c r="G167" s="73"/>
      <c r="H167" s="73"/>
      <c r="I167" s="73"/>
      <c r="J167" s="73"/>
      <c r="K167" s="73"/>
      <c r="L167" s="73"/>
      <c r="M167" s="73"/>
      <c r="N167" s="73"/>
      <c r="O167" s="72" t="s">
        <v>1213</v>
      </c>
      <c r="P167" s="72"/>
    </row>
    <row r="168" spans="1:16" s="74" customFormat="1" x14ac:dyDescent="0.25">
      <c r="A168" s="71" t="s">
        <v>446</v>
      </c>
      <c r="B168" s="72" t="s">
        <v>436</v>
      </c>
      <c r="C168" s="72" t="s">
        <v>99</v>
      </c>
      <c r="D168" s="73" t="s">
        <v>53</v>
      </c>
      <c r="E168" s="73"/>
      <c r="F168" s="73" t="s">
        <v>19</v>
      </c>
      <c r="G168" s="73"/>
      <c r="H168" s="73"/>
      <c r="I168" s="73"/>
      <c r="J168" s="73"/>
      <c r="K168" s="73"/>
      <c r="L168" s="73"/>
      <c r="M168" s="73"/>
      <c r="N168" s="73"/>
      <c r="O168" s="72" t="s">
        <v>1213</v>
      </c>
      <c r="P168" s="72"/>
    </row>
    <row r="169" spans="1:16" x14ac:dyDescent="0.25">
      <c r="A169" s="71" t="s">
        <v>447</v>
      </c>
      <c r="B169" s="72" t="s">
        <v>436</v>
      </c>
      <c r="C169" s="72" t="s">
        <v>99</v>
      </c>
      <c r="D169" s="73" t="s">
        <v>53</v>
      </c>
      <c r="E169" s="73"/>
      <c r="F169" s="73" t="s">
        <v>19</v>
      </c>
      <c r="G169" s="73"/>
      <c r="H169" s="73"/>
      <c r="I169" s="73"/>
      <c r="J169" s="73"/>
      <c r="K169" s="73"/>
      <c r="L169" s="73"/>
      <c r="M169" s="73"/>
      <c r="N169" s="73"/>
      <c r="O169" s="72" t="s">
        <v>1213</v>
      </c>
      <c r="P169" s="72"/>
    </row>
    <row r="170" spans="1:16" x14ac:dyDescent="0.25">
      <c r="A170" s="71" t="s">
        <v>448</v>
      </c>
      <c r="B170" s="72" t="s">
        <v>449</v>
      </c>
      <c r="C170" s="72" t="s">
        <v>99</v>
      </c>
      <c r="D170" s="73" t="s">
        <v>30</v>
      </c>
      <c r="E170" s="73"/>
      <c r="F170" s="73" t="s">
        <v>19</v>
      </c>
      <c r="G170" s="73"/>
      <c r="H170" s="73"/>
      <c r="I170" s="73"/>
      <c r="J170" s="73"/>
      <c r="K170" s="73"/>
      <c r="L170" s="73"/>
      <c r="M170" s="73"/>
      <c r="N170" s="73"/>
      <c r="O170" s="72" t="s">
        <v>1215</v>
      </c>
      <c r="P170" s="72"/>
    </row>
    <row r="171" spans="1:16" x14ac:dyDescent="0.25">
      <c r="A171" s="71" t="s">
        <v>450</v>
      </c>
      <c r="B171" s="72" t="s">
        <v>1298</v>
      </c>
      <c r="C171" s="72" t="s">
        <v>74</v>
      </c>
      <c r="D171" s="73" t="s">
        <v>26</v>
      </c>
      <c r="E171" s="73"/>
      <c r="F171" s="73" t="s">
        <v>19</v>
      </c>
      <c r="G171" s="73"/>
      <c r="H171" s="73"/>
      <c r="I171" s="73"/>
      <c r="J171" s="73"/>
      <c r="K171" s="73"/>
      <c r="L171" s="73"/>
      <c r="M171" s="73"/>
      <c r="N171" s="73"/>
      <c r="O171" s="72" t="s">
        <v>1216</v>
      </c>
      <c r="P171" s="72" t="s">
        <v>1297</v>
      </c>
    </row>
    <row r="172" spans="1:16" x14ac:dyDescent="0.25">
      <c r="A172" s="71" t="s">
        <v>72</v>
      </c>
      <c r="B172" s="72" t="s">
        <v>73</v>
      </c>
      <c r="C172" s="72" t="s">
        <v>74</v>
      </c>
      <c r="D172" s="73" t="s">
        <v>18</v>
      </c>
      <c r="E172" s="73" t="s">
        <v>18</v>
      </c>
      <c r="F172" s="73" t="s">
        <v>19</v>
      </c>
      <c r="G172" s="73" t="s">
        <v>19</v>
      </c>
      <c r="H172" s="73"/>
      <c r="I172" s="73"/>
      <c r="J172" s="73"/>
      <c r="K172" s="73"/>
      <c r="L172" s="73"/>
      <c r="M172" s="73"/>
      <c r="N172" s="73"/>
      <c r="O172" s="72" t="s">
        <v>1220</v>
      </c>
      <c r="P172" s="72" t="s">
        <v>1200</v>
      </c>
    </row>
    <row r="173" spans="1:16" x14ac:dyDescent="0.25">
      <c r="A173" s="71" t="s">
        <v>451</v>
      </c>
      <c r="B173" s="72" t="s">
        <v>452</v>
      </c>
      <c r="C173" s="72" t="s">
        <v>74</v>
      </c>
      <c r="D173" s="73" t="s">
        <v>112</v>
      </c>
      <c r="E173" s="73"/>
      <c r="F173" s="73" t="s">
        <v>19</v>
      </c>
      <c r="G173" s="73"/>
      <c r="H173" s="73"/>
      <c r="I173" s="73"/>
      <c r="J173" s="73"/>
      <c r="K173" s="73"/>
      <c r="L173" s="73"/>
      <c r="M173" s="73"/>
      <c r="N173" s="73"/>
      <c r="O173" s="72" t="s">
        <v>113</v>
      </c>
      <c r="P173" s="72"/>
    </row>
    <row r="174" spans="1:16" x14ac:dyDescent="0.25">
      <c r="A174" s="71" t="s">
        <v>453</v>
      </c>
      <c r="B174" s="72" t="s">
        <v>454</v>
      </c>
      <c r="C174" s="72" t="s">
        <v>74</v>
      </c>
      <c r="D174" s="73" t="s">
        <v>112</v>
      </c>
      <c r="E174" s="73"/>
      <c r="F174" s="73"/>
      <c r="G174" s="73" t="s">
        <v>19</v>
      </c>
      <c r="H174" s="73" t="s">
        <v>19</v>
      </c>
      <c r="I174" s="73"/>
      <c r="J174" s="73"/>
      <c r="K174" s="73"/>
      <c r="L174" s="73"/>
      <c r="M174" s="73"/>
      <c r="N174" s="73"/>
      <c r="O174" s="72" t="s">
        <v>113</v>
      </c>
      <c r="P174" s="72"/>
    </row>
    <row r="175" spans="1:16" x14ac:dyDescent="0.25">
      <c r="A175" s="71" t="s">
        <v>455</v>
      </c>
      <c r="B175" s="72" t="s">
        <v>456</v>
      </c>
      <c r="C175" s="72" t="s">
        <v>74</v>
      </c>
      <c r="D175" s="73" t="s">
        <v>29</v>
      </c>
      <c r="E175" s="73" t="s">
        <v>29</v>
      </c>
      <c r="F175" s="73"/>
      <c r="G175" s="73"/>
      <c r="H175" s="73"/>
      <c r="I175" s="73" t="s">
        <v>19</v>
      </c>
      <c r="J175" s="73"/>
      <c r="K175" s="73"/>
      <c r="L175" s="73"/>
      <c r="M175" s="73"/>
      <c r="N175" s="73"/>
      <c r="O175" s="72" t="s">
        <v>1211</v>
      </c>
      <c r="P175" s="72"/>
    </row>
    <row r="176" spans="1:16" x14ac:dyDescent="0.25">
      <c r="A176" s="71" t="s">
        <v>457</v>
      </c>
      <c r="B176" s="72" t="s">
        <v>458</v>
      </c>
      <c r="C176" s="72" t="s">
        <v>74</v>
      </c>
      <c r="D176" s="73" t="s">
        <v>200</v>
      </c>
      <c r="E176" s="73"/>
      <c r="F176" s="73" t="s">
        <v>19</v>
      </c>
      <c r="G176" s="73" t="s">
        <v>19</v>
      </c>
      <c r="H176" s="73"/>
      <c r="I176" s="73"/>
      <c r="J176" s="73"/>
      <c r="K176" s="73"/>
      <c r="L176" s="73"/>
      <c r="M176" s="73"/>
      <c r="N176" s="73"/>
      <c r="O176" s="72" t="s">
        <v>113</v>
      </c>
      <c r="P176" s="72"/>
    </row>
    <row r="177" spans="1:16" x14ac:dyDescent="0.25">
      <c r="A177" s="71" t="s">
        <v>459</v>
      </c>
      <c r="B177" s="72" t="s">
        <v>460</v>
      </c>
      <c r="C177" s="72" t="s">
        <v>74</v>
      </c>
      <c r="D177" s="73" t="s">
        <v>203</v>
      </c>
      <c r="E177" s="73"/>
      <c r="F177" s="73" t="s">
        <v>19</v>
      </c>
      <c r="G177" s="73"/>
      <c r="H177" s="73"/>
      <c r="I177" s="73"/>
      <c r="J177" s="73"/>
      <c r="K177" s="73"/>
      <c r="L177" s="73"/>
      <c r="M177" s="73"/>
      <c r="N177" s="73"/>
      <c r="O177" s="72" t="s">
        <v>113</v>
      </c>
      <c r="P177" s="72"/>
    </row>
    <row r="178" spans="1:16" x14ac:dyDescent="0.25">
      <c r="A178" s="71" t="s">
        <v>461</v>
      </c>
      <c r="B178" s="72" t="s">
        <v>462</v>
      </c>
      <c r="C178" s="72" t="s">
        <v>74</v>
      </c>
      <c r="D178" s="73" t="s">
        <v>226</v>
      </c>
      <c r="E178" s="73"/>
      <c r="F178" s="73"/>
      <c r="G178" s="73"/>
      <c r="H178" s="73"/>
      <c r="I178" s="73"/>
      <c r="J178" s="73"/>
      <c r="K178" s="73"/>
      <c r="L178" s="73" t="s">
        <v>19</v>
      </c>
      <c r="M178" s="73" t="s">
        <v>19</v>
      </c>
      <c r="N178" s="73"/>
      <c r="O178" s="72" t="s">
        <v>113</v>
      </c>
      <c r="P178" s="72"/>
    </row>
    <row r="179" spans="1:16" x14ac:dyDescent="0.25">
      <c r="A179" s="71" t="s">
        <v>1227</v>
      </c>
      <c r="B179" s="72" t="s">
        <v>463</v>
      </c>
      <c r="C179" s="72" t="s">
        <v>74</v>
      </c>
      <c r="D179" s="73" t="s">
        <v>200</v>
      </c>
      <c r="E179" s="73"/>
      <c r="F179" s="73"/>
      <c r="G179" s="73"/>
      <c r="H179" s="73"/>
      <c r="I179" s="73" t="s">
        <v>19</v>
      </c>
      <c r="J179" s="73"/>
      <c r="K179" s="73"/>
      <c r="L179" s="73" t="s">
        <v>19</v>
      </c>
      <c r="M179" s="73"/>
      <c r="N179" s="73"/>
      <c r="O179" s="72" t="s">
        <v>113</v>
      </c>
      <c r="P179" s="72"/>
    </row>
    <row r="180" spans="1:16" x14ac:dyDescent="0.25">
      <c r="A180" s="71" t="s">
        <v>464</v>
      </c>
      <c r="B180" s="72" t="s">
        <v>465</v>
      </c>
      <c r="C180" s="72" t="s">
        <v>74</v>
      </c>
      <c r="D180" s="73" t="s">
        <v>29</v>
      </c>
      <c r="E180" s="73" t="s">
        <v>29</v>
      </c>
      <c r="F180" s="73"/>
      <c r="G180" s="73"/>
      <c r="H180" s="73"/>
      <c r="I180" s="73" t="s">
        <v>19</v>
      </c>
      <c r="J180" s="73"/>
      <c r="K180" s="73"/>
      <c r="L180" s="73"/>
      <c r="M180" s="73"/>
      <c r="N180" s="73"/>
      <c r="O180" s="72" t="s">
        <v>1211</v>
      </c>
      <c r="P180" s="72"/>
    </row>
    <row r="181" spans="1:16" x14ac:dyDescent="0.25">
      <c r="A181" s="71" t="s">
        <v>466</v>
      </c>
      <c r="B181" s="72" t="s">
        <v>467</v>
      </c>
      <c r="C181" s="72" t="s">
        <v>74</v>
      </c>
      <c r="D181" s="73" t="s">
        <v>112</v>
      </c>
      <c r="E181" s="73"/>
      <c r="F181" s="73"/>
      <c r="G181" s="73" t="s">
        <v>19</v>
      </c>
      <c r="H181" s="73"/>
      <c r="I181" s="73"/>
      <c r="J181" s="73"/>
      <c r="K181" s="73"/>
      <c r="L181" s="73"/>
      <c r="M181" s="73"/>
      <c r="N181" s="73"/>
      <c r="O181" s="72" t="s">
        <v>113</v>
      </c>
      <c r="P181" s="72"/>
    </row>
    <row r="182" spans="1:16" x14ac:dyDescent="0.25">
      <c r="A182" s="71" t="s">
        <v>468</v>
      </c>
      <c r="B182" s="72" t="s">
        <v>469</v>
      </c>
      <c r="C182" s="72" t="s">
        <v>74</v>
      </c>
      <c r="D182" s="73" t="s">
        <v>200</v>
      </c>
      <c r="E182" s="73"/>
      <c r="F182" s="73"/>
      <c r="G182" s="73"/>
      <c r="H182" s="73"/>
      <c r="I182" s="73"/>
      <c r="J182" s="73"/>
      <c r="K182" s="73"/>
      <c r="L182" s="73" t="s">
        <v>19</v>
      </c>
      <c r="M182" s="73" t="s">
        <v>19</v>
      </c>
      <c r="N182" s="73"/>
      <c r="O182" s="72" t="s">
        <v>113</v>
      </c>
      <c r="P182" s="72"/>
    </row>
    <row r="183" spans="1:16" x14ac:dyDescent="0.25">
      <c r="A183" s="75" t="s">
        <v>1345</v>
      </c>
      <c r="B183" s="72" t="s">
        <v>1346</v>
      </c>
      <c r="C183" s="72" t="s">
        <v>74</v>
      </c>
      <c r="D183" s="39" t="s">
        <v>112</v>
      </c>
      <c r="E183" s="39"/>
      <c r="F183" s="39" t="s">
        <v>19</v>
      </c>
      <c r="G183" s="39"/>
      <c r="H183" s="39"/>
      <c r="I183" s="39"/>
      <c r="J183" s="39"/>
      <c r="K183" s="39"/>
      <c r="L183" s="39"/>
      <c r="M183" s="39"/>
      <c r="N183" s="39"/>
      <c r="O183" s="72" t="s">
        <v>113</v>
      </c>
      <c r="P183" s="76" t="s">
        <v>1347</v>
      </c>
    </row>
    <row r="184" spans="1:16" x14ac:dyDescent="0.25">
      <c r="A184" s="71" t="s">
        <v>470</v>
      </c>
      <c r="B184" s="72" t="s">
        <v>471</v>
      </c>
      <c r="C184" s="72" t="s">
        <v>74</v>
      </c>
      <c r="D184" s="73" t="s">
        <v>203</v>
      </c>
      <c r="E184" s="73"/>
      <c r="F184" s="73" t="s">
        <v>19</v>
      </c>
      <c r="G184" s="73" t="s">
        <v>19</v>
      </c>
      <c r="H184" s="73"/>
      <c r="I184" s="73"/>
      <c r="J184" s="73"/>
      <c r="K184" s="73"/>
      <c r="L184" s="73"/>
      <c r="M184" s="73"/>
      <c r="N184" s="73"/>
      <c r="O184" s="72" t="s">
        <v>113</v>
      </c>
      <c r="P184" s="72"/>
    </row>
    <row r="185" spans="1:16" x14ac:dyDescent="0.25">
      <c r="A185" s="71" t="s">
        <v>472</v>
      </c>
      <c r="B185" s="72" t="s">
        <v>473</v>
      </c>
      <c r="C185" s="72" t="s">
        <v>74</v>
      </c>
      <c r="D185" s="73" t="s">
        <v>29</v>
      </c>
      <c r="E185" s="73" t="s">
        <v>29</v>
      </c>
      <c r="F185" s="73"/>
      <c r="G185" s="73"/>
      <c r="H185" s="73"/>
      <c r="I185" s="73" t="s">
        <v>19</v>
      </c>
      <c r="J185" s="73"/>
      <c r="K185" s="73"/>
      <c r="L185" s="73"/>
      <c r="M185" s="73"/>
      <c r="N185" s="73"/>
      <c r="O185" s="72" t="s">
        <v>1211</v>
      </c>
      <c r="P185" s="72"/>
    </row>
    <row r="186" spans="1:16" x14ac:dyDescent="0.25">
      <c r="A186" s="71" t="s">
        <v>474</v>
      </c>
      <c r="B186" s="72" t="s">
        <v>475</v>
      </c>
      <c r="C186" s="72" t="s">
        <v>17</v>
      </c>
      <c r="D186" s="73" t="s">
        <v>18</v>
      </c>
      <c r="E186" s="73" t="s">
        <v>18</v>
      </c>
      <c r="F186" s="73" t="s">
        <v>19</v>
      </c>
      <c r="G186" s="73" t="s">
        <v>19</v>
      </c>
      <c r="H186" s="73"/>
      <c r="I186" s="73"/>
      <c r="J186" s="73"/>
      <c r="K186" s="73"/>
      <c r="L186" s="73"/>
      <c r="M186" s="73"/>
      <c r="N186" s="73"/>
      <c r="O186" s="72" t="s">
        <v>1212</v>
      </c>
      <c r="P186" s="72"/>
    </row>
    <row r="187" spans="1:16" x14ac:dyDescent="0.25">
      <c r="A187" s="71" t="s">
        <v>476</v>
      </c>
      <c r="B187" s="72" t="s">
        <v>477</v>
      </c>
      <c r="C187" s="72" t="s">
        <v>74</v>
      </c>
      <c r="D187" s="73" t="s">
        <v>29</v>
      </c>
      <c r="E187" s="73"/>
      <c r="F187" s="73"/>
      <c r="G187" s="73"/>
      <c r="H187" s="73"/>
      <c r="I187" s="73" t="s">
        <v>19</v>
      </c>
      <c r="J187" s="73"/>
      <c r="K187" s="73"/>
      <c r="L187" s="73"/>
      <c r="M187" s="73"/>
      <c r="N187" s="73"/>
      <c r="O187" s="72" t="s">
        <v>1211</v>
      </c>
      <c r="P187" s="72"/>
    </row>
    <row r="188" spans="1:16" x14ac:dyDescent="0.25">
      <c r="A188" s="71" t="s">
        <v>478</v>
      </c>
      <c r="B188" s="72" t="s">
        <v>479</v>
      </c>
      <c r="C188" s="72" t="s">
        <v>99</v>
      </c>
      <c r="D188" s="73" t="s">
        <v>29</v>
      </c>
      <c r="E188" s="73"/>
      <c r="F188" s="73"/>
      <c r="G188" s="73"/>
      <c r="H188" s="73"/>
      <c r="I188" s="73"/>
      <c r="J188" s="73"/>
      <c r="K188" s="73" t="s">
        <v>19</v>
      </c>
      <c r="L188" s="73"/>
      <c r="M188" s="73"/>
      <c r="N188" s="73"/>
      <c r="O188" s="72" t="s">
        <v>1211</v>
      </c>
      <c r="P188" s="72"/>
    </row>
    <row r="189" spans="1:16" x14ac:dyDescent="0.25">
      <c r="A189" s="71" t="s">
        <v>480</v>
      </c>
      <c r="B189" s="72" t="s">
        <v>481</v>
      </c>
      <c r="C189" s="72" t="s">
        <v>99</v>
      </c>
      <c r="D189" s="73" t="s">
        <v>30</v>
      </c>
      <c r="E189" s="73"/>
      <c r="F189" s="73"/>
      <c r="G189" s="73"/>
      <c r="H189" s="73"/>
      <c r="I189" s="73"/>
      <c r="J189" s="73"/>
      <c r="K189" s="73" t="s">
        <v>19</v>
      </c>
      <c r="L189" s="73"/>
      <c r="M189" s="73"/>
      <c r="N189" s="73" t="s">
        <v>19</v>
      </c>
      <c r="O189" s="72" t="s">
        <v>1215</v>
      </c>
      <c r="P189" s="72"/>
    </row>
    <row r="190" spans="1:16" s="74" customFormat="1" x14ac:dyDescent="0.25">
      <c r="A190" s="71" t="s">
        <v>482</v>
      </c>
      <c r="B190" s="72" t="s">
        <v>483</v>
      </c>
      <c r="C190" s="72" t="s">
        <v>99</v>
      </c>
      <c r="D190" s="73" t="s">
        <v>112</v>
      </c>
      <c r="E190" s="73"/>
      <c r="F190" s="73" t="s">
        <v>19</v>
      </c>
      <c r="G190" s="73"/>
      <c r="H190" s="73"/>
      <c r="I190" s="73"/>
      <c r="J190" s="73"/>
      <c r="K190" s="73"/>
      <c r="L190" s="73"/>
      <c r="M190" s="73"/>
      <c r="N190" s="73"/>
      <c r="O190" s="72" t="s">
        <v>113</v>
      </c>
      <c r="P190" s="72"/>
    </row>
    <row r="191" spans="1:16" x14ac:dyDescent="0.25">
      <c r="A191" s="71" t="s">
        <v>484</v>
      </c>
      <c r="B191" s="72" t="s">
        <v>485</v>
      </c>
      <c r="C191" s="72" t="s">
        <v>99</v>
      </c>
      <c r="D191" s="73" t="s">
        <v>200</v>
      </c>
      <c r="E191" s="73"/>
      <c r="F191" s="73" t="s">
        <v>19</v>
      </c>
      <c r="G191" s="73"/>
      <c r="H191" s="73"/>
      <c r="I191" s="73"/>
      <c r="J191" s="73"/>
      <c r="K191" s="73"/>
      <c r="L191" s="73"/>
      <c r="M191" s="73"/>
      <c r="N191" s="73"/>
      <c r="O191" s="72" t="s">
        <v>113</v>
      </c>
      <c r="P191" s="72"/>
    </row>
    <row r="192" spans="1:16" x14ac:dyDescent="0.25">
      <c r="A192" s="71" t="s">
        <v>486</v>
      </c>
      <c r="B192" s="72" t="s">
        <v>487</v>
      </c>
      <c r="C192" s="72" t="s">
        <v>99</v>
      </c>
      <c r="D192" s="73" t="s">
        <v>112</v>
      </c>
      <c r="E192" s="73"/>
      <c r="F192" s="73"/>
      <c r="G192" s="73"/>
      <c r="H192" s="73"/>
      <c r="I192" s="73" t="s">
        <v>19</v>
      </c>
      <c r="J192" s="73" t="s">
        <v>19</v>
      </c>
      <c r="K192" s="73" t="s">
        <v>19</v>
      </c>
      <c r="L192" s="73"/>
      <c r="M192" s="73"/>
      <c r="N192" s="73"/>
      <c r="O192" s="72" t="s">
        <v>113</v>
      </c>
      <c r="P192" s="72"/>
    </row>
    <row r="193" spans="1:16" x14ac:dyDescent="0.25">
      <c r="A193" s="71" t="s">
        <v>488</v>
      </c>
      <c r="B193" s="72" t="s">
        <v>489</v>
      </c>
      <c r="C193" s="72" t="s">
        <v>99</v>
      </c>
      <c r="D193" s="73" t="s">
        <v>200</v>
      </c>
      <c r="E193" s="73"/>
      <c r="F193" s="73"/>
      <c r="G193" s="73"/>
      <c r="H193" s="73"/>
      <c r="I193" s="73"/>
      <c r="J193" s="73"/>
      <c r="K193" s="73"/>
      <c r="L193" s="73"/>
      <c r="M193" s="73"/>
      <c r="N193" s="73" t="s">
        <v>19</v>
      </c>
      <c r="O193" s="72" t="s">
        <v>113</v>
      </c>
      <c r="P193" s="72"/>
    </row>
    <row r="194" spans="1:16" x14ac:dyDescent="0.25">
      <c r="A194" s="71" t="s">
        <v>490</v>
      </c>
      <c r="B194" s="72" t="s">
        <v>491</v>
      </c>
      <c r="C194" s="72" t="s">
        <v>25</v>
      </c>
      <c r="D194" s="73" t="s">
        <v>226</v>
      </c>
      <c r="E194" s="73"/>
      <c r="F194" s="73" t="s">
        <v>19</v>
      </c>
      <c r="G194" s="73" t="s">
        <v>19</v>
      </c>
      <c r="H194" s="73" t="s">
        <v>19</v>
      </c>
      <c r="I194" s="73" t="s">
        <v>19</v>
      </c>
      <c r="J194" s="73"/>
      <c r="K194" s="73"/>
      <c r="L194" s="73"/>
      <c r="M194" s="73"/>
      <c r="N194" s="73"/>
      <c r="O194" s="72" t="s">
        <v>113</v>
      </c>
      <c r="P194" s="72"/>
    </row>
    <row r="195" spans="1:16" x14ac:dyDescent="0.25">
      <c r="A195" s="71" t="s">
        <v>492</v>
      </c>
      <c r="B195" s="72" t="s">
        <v>493</v>
      </c>
      <c r="C195" s="72" t="s">
        <v>25</v>
      </c>
      <c r="D195" s="73" t="s">
        <v>226</v>
      </c>
      <c r="E195" s="73"/>
      <c r="F195" s="73" t="s">
        <v>19</v>
      </c>
      <c r="G195" s="73" t="s">
        <v>19</v>
      </c>
      <c r="H195" s="73" t="s">
        <v>19</v>
      </c>
      <c r="I195" s="73" t="s">
        <v>19</v>
      </c>
      <c r="J195" s="73"/>
      <c r="K195" s="73"/>
      <c r="L195" s="73"/>
      <c r="M195" s="73"/>
      <c r="N195" s="73"/>
      <c r="O195" s="72" t="s">
        <v>113</v>
      </c>
      <c r="P195" s="72"/>
    </row>
    <row r="196" spans="1:16" x14ac:dyDescent="0.25">
      <c r="A196" s="71" t="s">
        <v>494</v>
      </c>
      <c r="B196" s="72" t="s">
        <v>495</v>
      </c>
      <c r="C196" s="72" t="s">
        <v>17</v>
      </c>
      <c r="D196" s="73" t="s">
        <v>39</v>
      </c>
      <c r="E196" s="73" t="s">
        <v>39</v>
      </c>
      <c r="F196" s="73"/>
      <c r="G196" s="73"/>
      <c r="H196" s="73"/>
      <c r="I196" s="73"/>
      <c r="J196" s="73"/>
      <c r="K196" s="73"/>
      <c r="L196" s="73"/>
      <c r="M196" s="73"/>
      <c r="N196" s="73"/>
      <c r="O196" s="72" t="s">
        <v>1221</v>
      </c>
      <c r="P196" s="72"/>
    </row>
    <row r="197" spans="1:16" s="74" customFormat="1" x14ac:dyDescent="0.25">
      <c r="A197" s="71" t="s">
        <v>496</v>
      </c>
      <c r="B197" s="72" t="s">
        <v>497</v>
      </c>
      <c r="C197" s="72" t="s">
        <v>17</v>
      </c>
      <c r="D197" s="73" t="s">
        <v>30</v>
      </c>
      <c r="E197" s="73" t="s">
        <v>30</v>
      </c>
      <c r="F197" s="73"/>
      <c r="G197" s="73"/>
      <c r="H197" s="73"/>
      <c r="I197" s="73"/>
      <c r="J197" s="73"/>
      <c r="K197" s="73" t="s">
        <v>19</v>
      </c>
      <c r="L197" s="73"/>
      <c r="M197" s="73"/>
      <c r="N197" s="73"/>
      <c r="O197" s="72" t="s">
        <v>1215</v>
      </c>
      <c r="P197" s="72"/>
    </row>
    <row r="198" spans="1:16" s="74" customFormat="1" x14ac:dyDescent="0.25">
      <c r="A198" s="71" t="s">
        <v>498</v>
      </c>
      <c r="B198" s="72" t="s">
        <v>499</v>
      </c>
      <c r="C198" s="72" t="s">
        <v>25</v>
      </c>
      <c r="D198" s="73" t="s">
        <v>29</v>
      </c>
      <c r="E198" s="73" t="s">
        <v>29</v>
      </c>
      <c r="F198" s="73"/>
      <c r="G198" s="73"/>
      <c r="H198" s="73" t="s">
        <v>19</v>
      </c>
      <c r="I198" s="73" t="s">
        <v>19</v>
      </c>
      <c r="J198" s="73" t="s">
        <v>19</v>
      </c>
      <c r="K198" s="73" t="s">
        <v>19</v>
      </c>
      <c r="L198" s="73" t="s">
        <v>19</v>
      </c>
      <c r="M198" s="73" t="s">
        <v>19</v>
      </c>
      <c r="N198" s="73" t="s">
        <v>19</v>
      </c>
      <c r="O198" s="72" t="s">
        <v>1211</v>
      </c>
      <c r="P198" s="72"/>
    </row>
    <row r="199" spans="1:16" x14ac:dyDescent="0.25">
      <c r="A199" s="82" t="s">
        <v>500</v>
      </c>
      <c r="B199" s="77" t="s">
        <v>501</v>
      </c>
      <c r="C199" s="77" t="s">
        <v>25</v>
      </c>
      <c r="D199" s="73" t="s">
        <v>30</v>
      </c>
      <c r="E199" s="73" t="s">
        <v>30</v>
      </c>
      <c r="F199" s="73" t="s">
        <v>19</v>
      </c>
      <c r="G199" s="73" t="s">
        <v>19</v>
      </c>
      <c r="H199" s="73" t="s">
        <v>19</v>
      </c>
      <c r="I199" s="73"/>
      <c r="J199" s="73"/>
      <c r="K199" s="73"/>
      <c r="L199" s="73"/>
      <c r="M199" s="73"/>
      <c r="N199" s="73"/>
      <c r="O199" s="72" t="s">
        <v>1215</v>
      </c>
      <c r="P199" s="72"/>
    </row>
    <row r="200" spans="1:16" s="74" customFormat="1" x14ac:dyDescent="0.25">
      <c r="A200" s="71" t="s">
        <v>502</v>
      </c>
      <c r="B200" s="72" t="s">
        <v>503</v>
      </c>
      <c r="C200" s="72" t="s">
        <v>74</v>
      </c>
      <c r="D200" s="73" t="s">
        <v>112</v>
      </c>
      <c r="E200" s="73"/>
      <c r="F200" s="73"/>
      <c r="G200" s="73"/>
      <c r="H200" s="73"/>
      <c r="I200" s="73" t="s">
        <v>19</v>
      </c>
      <c r="J200" s="73"/>
      <c r="K200" s="73"/>
      <c r="L200" s="73"/>
      <c r="M200" s="73"/>
      <c r="N200" s="73"/>
      <c r="O200" s="72" t="s">
        <v>113</v>
      </c>
      <c r="P200" s="72"/>
    </row>
    <row r="201" spans="1:16" s="74" customFormat="1" x14ac:dyDescent="0.25">
      <c r="A201" s="71" t="s">
        <v>504</v>
      </c>
      <c r="B201" s="72" t="s">
        <v>505</v>
      </c>
      <c r="C201" s="72" t="s">
        <v>74</v>
      </c>
      <c r="D201" s="73" t="s">
        <v>29</v>
      </c>
      <c r="E201" s="73" t="s">
        <v>50</v>
      </c>
      <c r="F201" s="73" t="s">
        <v>19</v>
      </c>
      <c r="G201" s="73" t="s">
        <v>19</v>
      </c>
      <c r="H201" s="73"/>
      <c r="I201" s="73" t="s">
        <v>19</v>
      </c>
      <c r="J201" s="73"/>
      <c r="K201" s="73" t="s">
        <v>19</v>
      </c>
      <c r="L201" s="73" t="s">
        <v>19</v>
      </c>
      <c r="M201" s="73" t="s">
        <v>19</v>
      </c>
      <c r="N201" s="73" t="s">
        <v>19</v>
      </c>
      <c r="O201" s="72" t="s">
        <v>1211</v>
      </c>
      <c r="P201" s="72"/>
    </row>
    <row r="202" spans="1:16" s="74" customFormat="1" x14ac:dyDescent="0.25">
      <c r="A202" s="71" t="s">
        <v>75</v>
      </c>
      <c r="B202" s="72" t="s">
        <v>76</v>
      </c>
      <c r="C202" s="72" t="s">
        <v>17</v>
      </c>
      <c r="D202" s="73" t="s">
        <v>53</v>
      </c>
      <c r="E202" s="73" t="s">
        <v>50</v>
      </c>
      <c r="F202" s="73"/>
      <c r="G202" s="73"/>
      <c r="H202" s="73"/>
      <c r="I202" s="73" t="s">
        <v>19</v>
      </c>
      <c r="J202" s="73"/>
      <c r="K202" s="73"/>
      <c r="L202" s="73" t="s">
        <v>19</v>
      </c>
      <c r="M202" s="73" t="s">
        <v>19</v>
      </c>
      <c r="N202" s="73" t="s">
        <v>19</v>
      </c>
      <c r="O202" s="72" t="s">
        <v>1213</v>
      </c>
      <c r="P202" s="72" t="s">
        <v>1228</v>
      </c>
    </row>
    <row r="203" spans="1:16" s="74" customFormat="1" x14ac:dyDescent="0.25">
      <c r="A203" s="71" t="s">
        <v>77</v>
      </c>
      <c r="B203" s="72" t="s">
        <v>78</v>
      </c>
      <c r="C203" s="72" t="s">
        <v>17</v>
      </c>
      <c r="D203" s="73" t="s">
        <v>18</v>
      </c>
      <c r="E203" s="73" t="s">
        <v>67</v>
      </c>
      <c r="F203" s="73"/>
      <c r="G203" s="73"/>
      <c r="H203" s="73"/>
      <c r="I203" s="73"/>
      <c r="J203" s="73"/>
      <c r="K203" s="73" t="s">
        <v>19</v>
      </c>
      <c r="L203" s="73"/>
      <c r="M203" s="73"/>
      <c r="N203" s="73" t="s">
        <v>19</v>
      </c>
      <c r="O203" s="72" t="s">
        <v>1220</v>
      </c>
      <c r="P203" s="72" t="s">
        <v>1195</v>
      </c>
    </row>
    <row r="204" spans="1:16" x14ac:dyDescent="0.25">
      <c r="A204" s="71" t="s">
        <v>79</v>
      </c>
      <c r="B204" s="72" t="s">
        <v>80</v>
      </c>
      <c r="C204" s="72" t="s">
        <v>17</v>
      </c>
      <c r="D204" s="73" t="s">
        <v>30</v>
      </c>
      <c r="E204" s="73" t="s">
        <v>29</v>
      </c>
      <c r="F204" s="73"/>
      <c r="G204" s="73"/>
      <c r="H204" s="73"/>
      <c r="I204" s="73"/>
      <c r="J204" s="73"/>
      <c r="K204" s="73" t="s">
        <v>19</v>
      </c>
      <c r="L204" s="73"/>
      <c r="M204" s="73"/>
      <c r="N204" s="73" t="s">
        <v>19</v>
      </c>
      <c r="O204" s="72" t="s">
        <v>1215</v>
      </c>
      <c r="P204" s="72" t="s">
        <v>1229</v>
      </c>
    </row>
    <row r="205" spans="1:16" x14ac:dyDescent="0.25">
      <c r="A205" s="71" t="s">
        <v>81</v>
      </c>
      <c r="B205" s="72" t="s">
        <v>82</v>
      </c>
      <c r="C205" s="72" t="s">
        <v>17</v>
      </c>
      <c r="D205" s="73" t="s">
        <v>53</v>
      </c>
      <c r="E205" s="73" t="s">
        <v>50</v>
      </c>
      <c r="F205" s="73"/>
      <c r="G205" s="73"/>
      <c r="H205" s="73"/>
      <c r="I205" s="73"/>
      <c r="J205" s="73"/>
      <c r="K205" s="73" t="s">
        <v>19</v>
      </c>
      <c r="L205" s="73" t="s">
        <v>19</v>
      </c>
      <c r="M205" s="73" t="s">
        <v>19</v>
      </c>
      <c r="N205" s="73" t="s">
        <v>19</v>
      </c>
      <c r="O205" s="72" t="s">
        <v>1213</v>
      </c>
      <c r="P205" s="72" t="s">
        <v>1230</v>
      </c>
    </row>
    <row r="206" spans="1:16" x14ac:dyDescent="0.25">
      <c r="A206" s="71" t="s">
        <v>83</v>
      </c>
      <c r="B206" s="72" t="s">
        <v>84</v>
      </c>
      <c r="C206" s="72" t="s">
        <v>17</v>
      </c>
      <c r="D206" s="73" t="s">
        <v>29</v>
      </c>
      <c r="E206" s="73" t="s">
        <v>67</v>
      </c>
      <c r="F206" s="73"/>
      <c r="G206" s="73"/>
      <c r="H206" s="73"/>
      <c r="I206" s="73" t="s">
        <v>19</v>
      </c>
      <c r="J206" s="73"/>
      <c r="K206" s="73" t="s">
        <v>19</v>
      </c>
      <c r="L206" s="73" t="s">
        <v>19</v>
      </c>
      <c r="M206" s="73" t="s">
        <v>19</v>
      </c>
      <c r="N206" s="73" t="s">
        <v>19</v>
      </c>
      <c r="O206" s="72" t="s">
        <v>1211</v>
      </c>
      <c r="P206" s="72" t="s">
        <v>1198</v>
      </c>
    </row>
    <row r="207" spans="1:16" x14ac:dyDescent="0.25">
      <c r="A207" s="71" t="s">
        <v>85</v>
      </c>
      <c r="B207" s="72" t="s">
        <v>86</v>
      </c>
      <c r="C207" s="72" t="s">
        <v>17</v>
      </c>
      <c r="D207" s="73" t="s">
        <v>29</v>
      </c>
      <c r="E207" s="73" t="s">
        <v>67</v>
      </c>
      <c r="F207" s="73"/>
      <c r="G207" s="73"/>
      <c r="H207" s="73"/>
      <c r="I207" s="73"/>
      <c r="J207" s="73"/>
      <c r="K207" s="73" t="s">
        <v>19</v>
      </c>
      <c r="L207" s="73" t="s">
        <v>19</v>
      </c>
      <c r="M207" s="73" t="s">
        <v>19</v>
      </c>
      <c r="N207" s="73" t="s">
        <v>19</v>
      </c>
      <c r="O207" s="72" t="s">
        <v>1211</v>
      </c>
      <c r="P207" s="72" t="s">
        <v>1198</v>
      </c>
    </row>
    <row r="208" spans="1:16" x14ac:dyDescent="0.25">
      <c r="A208" s="71" t="s">
        <v>87</v>
      </c>
      <c r="B208" s="72" t="s">
        <v>88</v>
      </c>
      <c r="C208" s="72" t="s">
        <v>17</v>
      </c>
      <c r="D208" s="73" t="s">
        <v>30</v>
      </c>
      <c r="E208" s="73" t="s">
        <v>50</v>
      </c>
      <c r="F208" s="73"/>
      <c r="G208" s="73"/>
      <c r="H208" s="73"/>
      <c r="I208" s="73" t="s">
        <v>19</v>
      </c>
      <c r="J208" s="73"/>
      <c r="K208" s="73" t="s">
        <v>19</v>
      </c>
      <c r="L208" s="73" t="s">
        <v>19</v>
      </c>
      <c r="M208" s="73" t="s">
        <v>19</v>
      </c>
      <c r="N208" s="73" t="s">
        <v>19</v>
      </c>
      <c r="O208" s="72" t="s">
        <v>1215</v>
      </c>
      <c r="P208" s="72" t="s">
        <v>1198</v>
      </c>
    </row>
    <row r="209" spans="1:16" x14ac:dyDescent="0.25">
      <c r="A209" s="71" t="s">
        <v>506</v>
      </c>
      <c r="B209" s="72" t="s">
        <v>507</v>
      </c>
      <c r="C209" s="72" t="s">
        <v>74</v>
      </c>
      <c r="D209" s="73" t="s">
        <v>203</v>
      </c>
      <c r="E209" s="73"/>
      <c r="F209" s="73"/>
      <c r="G209" s="73" t="s">
        <v>19</v>
      </c>
      <c r="H209" s="73"/>
      <c r="I209" s="73"/>
      <c r="J209" s="73"/>
      <c r="K209" s="73"/>
      <c r="L209" s="73"/>
      <c r="M209" s="73"/>
      <c r="N209" s="73"/>
      <c r="O209" s="72" t="s">
        <v>113</v>
      </c>
      <c r="P209" s="72"/>
    </row>
    <row r="210" spans="1:16" x14ac:dyDescent="0.25">
      <c r="A210" s="71" t="s">
        <v>508</v>
      </c>
      <c r="B210" s="72" t="s">
        <v>509</v>
      </c>
      <c r="C210" s="72" t="s">
        <v>74</v>
      </c>
      <c r="D210" s="73" t="s">
        <v>112</v>
      </c>
      <c r="E210" s="73"/>
      <c r="F210" s="73"/>
      <c r="G210" s="73" t="s">
        <v>19</v>
      </c>
      <c r="H210" s="73" t="s">
        <v>19</v>
      </c>
      <c r="I210" s="73"/>
      <c r="J210" s="73"/>
      <c r="K210" s="73"/>
      <c r="L210" s="73"/>
      <c r="M210" s="73"/>
      <c r="N210" s="73"/>
      <c r="O210" s="72" t="s">
        <v>113</v>
      </c>
      <c r="P210" s="72"/>
    </row>
    <row r="211" spans="1:16" x14ac:dyDescent="0.25">
      <c r="A211" s="71" t="s">
        <v>510</v>
      </c>
      <c r="B211" s="72" t="s">
        <v>511</v>
      </c>
      <c r="C211" s="72" t="s">
        <v>74</v>
      </c>
      <c r="D211" s="73" t="s">
        <v>203</v>
      </c>
      <c r="E211" s="73"/>
      <c r="F211" s="73"/>
      <c r="G211" s="73"/>
      <c r="H211" s="73" t="s">
        <v>19</v>
      </c>
      <c r="I211" s="73"/>
      <c r="J211" s="73"/>
      <c r="K211" s="73"/>
      <c r="L211" s="73"/>
      <c r="M211" s="73"/>
      <c r="N211" s="73"/>
      <c r="O211" s="72" t="s">
        <v>113</v>
      </c>
      <c r="P211" s="72"/>
    </row>
    <row r="212" spans="1:16" s="74" customFormat="1" x14ac:dyDescent="0.25">
      <c r="A212" s="71" t="s">
        <v>512</v>
      </c>
      <c r="B212" s="72" t="s">
        <v>513</v>
      </c>
      <c r="C212" s="72" t="s">
        <v>74</v>
      </c>
      <c r="D212" s="73" t="s">
        <v>203</v>
      </c>
      <c r="E212" s="73"/>
      <c r="F212" s="73" t="s">
        <v>19</v>
      </c>
      <c r="G212" s="73"/>
      <c r="H212" s="73"/>
      <c r="I212" s="73"/>
      <c r="J212" s="73"/>
      <c r="K212" s="73"/>
      <c r="L212" s="73"/>
      <c r="M212" s="73"/>
      <c r="N212" s="73"/>
      <c r="O212" s="72" t="s">
        <v>113</v>
      </c>
      <c r="P212" s="72"/>
    </row>
    <row r="213" spans="1:16" x14ac:dyDescent="0.25">
      <c r="A213" s="71" t="s">
        <v>1386</v>
      </c>
      <c r="B213" s="72" t="s">
        <v>1387</v>
      </c>
      <c r="C213" s="72" t="s">
        <v>99</v>
      </c>
      <c r="D213" s="73" t="s">
        <v>29</v>
      </c>
      <c r="E213" s="73"/>
      <c r="F213" s="73"/>
      <c r="G213" s="73" t="s">
        <v>19</v>
      </c>
      <c r="H213" s="73"/>
      <c r="I213" s="73"/>
      <c r="J213" s="73"/>
      <c r="K213" s="73"/>
      <c r="L213" s="73"/>
      <c r="M213" s="73"/>
      <c r="N213" s="73"/>
      <c r="O213" s="72" t="s">
        <v>1211</v>
      </c>
      <c r="P213" s="72"/>
    </row>
    <row r="214" spans="1:16" x14ac:dyDescent="0.25">
      <c r="A214" s="71" t="s">
        <v>514</v>
      </c>
      <c r="B214" s="72" t="s">
        <v>515</v>
      </c>
      <c r="C214" s="72" t="s">
        <v>99</v>
      </c>
      <c r="D214" s="73" t="s">
        <v>29</v>
      </c>
      <c r="E214" s="73"/>
      <c r="F214" s="73"/>
      <c r="G214" s="73" t="s">
        <v>19</v>
      </c>
      <c r="H214" s="73"/>
      <c r="I214" s="73"/>
      <c r="J214" s="73"/>
      <c r="K214" s="73"/>
      <c r="L214" s="73"/>
      <c r="M214" s="73"/>
      <c r="N214" s="73"/>
      <c r="O214" s="72" t="s">
        <v>1211</v>
      </c>
      <c r="P214" s="72"/>
    </row>
    <row r="215" spans="1:16" x14ac:dyDescent="0.25">
      <c r="A215" s="71" t="s">
        <v>516</v>
      </c>
      <c r="B215" s="72" t="s">
        <v>517</v>
      </c>
      <c r="C215" s="72" t="s">
        <v>99</v>
      </c>
      <c r="D215" s="73" t="s">
        <v>30</v>
      </c>
      <c r="E215" s="73"/>
      <c r="F215" s="73"/>
      <c r="G215" s="73" t="s">
        <v>19</v>
      </c>
      <c r="H215" s="73"/>
      <c r="I215" s="73"/>
      <c r="J215" s="73"/>
      <c r="K215" s="73"/>
      <c r="L215" s="73"/>
      <c r="M215" s="73"/>
      <c r="N215" s="73"/>
      <c r="O215" s="72" t="s">
        <v>1215</v>
      </c>
      <c r="P215" s="72"/>
    </row>
    <row r="216" spans="1:16" x14ac:dyDescent="0.25">
      <c r="A216" s="71" t="s">
        <v>1388</v>
      </c>
      <c r="B216" s="72" t="s">
        <v>1389</v>
      </c>
      <c r="C216" s="72" t="s">
        <v>99</v>
      </c>
      <c r="D216" s="73" t="s">
        <v>29</v>
      </c>
      <c r="E216" s="73"/>
      <c r="F216" s="73"/>
      <c r="G216" s="73" t="s">
        <v>19</v>
      </c>
      <c r="H216" s="73"/>
      <c r="I216" s="73"/>
      <c r="J216" s="73"/>
      <c r="K216" s="73"/>
      <c r="L216" s="73"/>
      <c r="M216" s="73"/>
      <c r="N216" s="73"/>
      <c r="O216" s="72" t="s">
        <v>1211</v>
      </c>
      <c r="P216" s="72"/>
    </row>
    <row r="217" spans="1:16" x14ac:dyDescent="0.25">
      <c r="A217" s="71" t="s">
        <v>1390</v>
      </c>
      <c r="B217" s="72" t="s">
        <v>1391</v>
      </c>
      <c r="C217" s="72" t="s">
        <v>99</v>
      </c>
      <c r="D217" s="73" t="s">
        <v>29</v>
      </c>
      <c r="E217" s="73"/>
      <c r="F217" s="73"/>
      <c r="G217" s="73" t="s">
        <v>19</v>
      </c>
      <c r="H217" s="73"/>
      <c r="I217" s="73"/>
      <c r="J217" s="73"/>
      <c r="K217" s="73"/>
      <c r="L217" s="73"/>
      <c r="M217" s="73"/>
      <c r="N217" s="73"/>
      <c r="O217" s="72" t="s">
        <v>1211</v>
      </c>
      <c r="P217" s="72"/>
    </row>
    <row r="218" spans="1:16" x14ac:dyDescent="0.25">
      <c r="A218" s="71" t="s">
        <v>518</v>
      </c>
      <c r="B218" s="72" t="s">
        <v>519</v>
      </c>
      <c r="C218" s="72" t="s">
        <v>99</v>
      </c>
      <c r="D218" s="73" t="s">
        <v>30</v>
      </c>
      <c r="E218" s="73"/>
      <c r="F218" s="73"/>
      <c r="G218" s="73" t="s">
        <v>19</v>
      </c>
      <c r="H218" s="73"/>
      <c r="I218" s="73"/>
      <c r="J218" s="73"/>
      <c r="K218" s="73"/>
      <c r="L218" s="73"/>
      <c r="M218" s="73"/>
      <c r="N218" s="73"/>
      <c r="O218" s="72" t="s">
        <v>1215</v>
      </c>
      <c r="P218" s="72"/>
    </row>
    <row r="219" spans="1:16" x14ac:dyDescent="0.25">
      <c r="A219" s="71" t="s">
        <v>1392</v>
      </c>
      <c r="B219" s="72" t="s">
        <v>1393</v>
      </c>
      <c r="C219" s="72" t="s">
        <v>99</v>
      </c>
      <c r="D219" s="73" t="s">
        <v>29</v>
      </c>
      <c r="E219" s="73"/>
      <c r="F219" s="73"/>
      <c r="G219" s="73" t="s">
        <v>19</v>
      </c>
      <c r="H219" s="73"/>
      <c r="I219" s="73"/>
      <c r="J219" s="73"/>
      <c r="K219" s="73"/>
      <c r="L219" s="73"/>
      <c r="M219" s="73"/>
      <c r="N219" s="73"/>
      <c r="O219" s="72" t="s">
        <v>1211</v>
      </c>
      <c r="P219" s="72"/>
    </row>
    <row r="220" spans="1:16" x14ac:dyDescent="0.25">
      <c r="A220" s="71" t="s">
        <v>520</v>
      </c>
      <c r="B220" s="72" t="s">
        <v>521</v>
      </c>
      <c r="C220" s="72" t="s">
        <v>99</v>
      </c>
      <c r="D220" s="73" t="s">
        <v>29</v>
      </c>
      <c r="E220" s="73"/>
      <c r="F220" s="73"/>
      <c r="G220" s="73" t="s">
        <v>19</v>
      </c>
      <c r="H220" s="73"/>
      <c r="I220" s="73"/>
      <c r="J220" s="73"/>
      <c r="K220" s="73"/>
      <c r="L220" s="73"/>
      <c r="M220" s="73"/>
      <c r="N220" s="73"/>
      <c r="O220" s="72" t="s">
        <v>1211</v>
      </c>
      <c r="P220" s="72"/>
    </row>
    <row r="221" spans="1:16" s="74" customFormat="1" x14ac:dyDescent="0.25">
      <c r="A221" s="71" t="s">
        <v>89</v>
      </c>
      <c r="B221" s="72" t="s">
        <v>90</v>
      </c>
      <c r="C221" s="72" t="s">
        <v>25</v>
      </c>
      <c r="D221" s="73" t="s">
        <v>18</v>
      </c>
      <c r="E221" s="73" t="s">
        <v>18</v>
      </c>
      <c r="F221" s="73" t="s">
        <v>19</v>
      </c>
      <c r="G221" s="73" t="s">
        <v>19</v>
      </c>
      <c r="H221" s="73"/>
      <c r="I221" s="73" t="s">
        <v>19</v>
      </c>
      <c r="J221" s="73"/>
      <c r="K221" s="73"/>
      <c r="L221" s="73"/>
      <c r="M221" s="73"/>
      <c r="N221" s="73"/>
      <c r="O221" s="72" t="s">
        <v>1220</v>
      </c>
      <c r="P221" s="72" t="s">
        <v>1195</v>
      </c>
    </row>
    <row r="222" spans="1:16" x14ac:dyDescent="0.25">
      <c r="A222" s="71" t="s">
        <v>522</v>
      </c>
      <c r="B222" s="72" t="s">
        <v>523</v>
      </c>
      <c r="C222" s="72" t="s">
        <v>99</v>
      </c>
      <c r="D222" s="73" t="s">
        <v>203</v>
      </c>
      <c r="E222" s="73"/>
      <c r="F222" s="73"/>
      <c r="G222" s="73" t="s">
        <v>19</v>
      </c>
      <c r="H222" s="73"/>
      <c r="I222" s="73"/>
      <c r="J222" s="73"/>
      <c r="K222" s="73"/>
      <c r="L222" s="73"/>
      <c r="M222" s="73"/>
      <c r="N222" s="73"/>
      <c r="O222" s="72" t="s">
        <v>113</v>
      </c>
      <c r="P222" s="72"/>
    </row>
    <row r="223" spans="1:16" x14ac:dyDescent="0.25">
      <c r="A223" s="71" t="s">
        <v>524</v>
      </c>
      <c r="B223" s="72" t="s">
        <v>525</v>
      </c>
      <c r="C223" s="72" t="s">
        <v>74</v>
      </c>
      <c r="D223" s="73" t="s">
        <v>29</v>
      </c>
      <c r="E223" s="73" t="s">
        <v>30</v>
      </c>
      <c r="F223" s="73"/>
      <c r="G223" s="73"/>
      <c r="H223" s="73"/>
      <c r="I223" s="73" t="s">
        <v>19</v>
      </c>
      <c r="J223" s="73" t="s">
        <v>19</v>
      </c>
      <c r="K223" s="73"/>
      <c r="L223" s="73" t="s">
        <v>19</v>
      </c>
      <c r="M223" s="73"/>
      <c r="N223" s="73"/>
      <c r="O223" s="72" t="s">
        <v>1211</v>
      </c>
      <c r="P223" s="72"/>
    </row>
    <row r="224" spans="1:16" s="74" customFormat="1" x14ac:dyDescent="0.25">
      <c r="A224" s="71" t="s">
        <v>526</v>
      </c>
      <c r="B224" s="72" t="s">
        <v>527</v>
      </c>
      <c r="C224" s="72" t="s">
        <v>74</v>
      </c>
      <c r="D224" s="73" t="s">
        <v>226</v>
      </c>
      <c r="E224" s="73"/>
      <c r="F224" s="73"/>
      <c r="G224" s="73"/>
      <c r="H224" s="73"/>
      <c r="I224" s="73" t="s">
        <v>19</v>
      </c>
      <c r="J224" s="73"/>
      <c r="K224" s="73"/>
      <c r="L224" s="73"/>
      <c r="M224" s="73"/>
      <c r="N224" s="73"/>
      <c r="O224" s="72" t="s">
        <v>113</v>
      </c>
      <c r="P224" s="72"/>
    </row>
    <row r="225" spans="1:16" x14ac:dyDescent="0.25">
      <c r="A225" s="71" t="s">
        <v>528</v>
      </c>
      <c r="B225" s="72" t="s">
        <v>529</v>
      </c>
      <c r="C225" s="72" t="s">
        <v>17</v>
      </c>
      <c r="D225" s="73" t="s">
        <v>226</v>
      </c>
      <c r="E225" s="73"/>
      <c r="F225" s="73" t="s">
        <v>19</v>
      </c>
      <c r="G225" s="73" t="s">
        <v>19</v>
      </c>
      <c r="H225" s="73"/>
      <c r="I225" s="73" t="s">
        <v>19</v>
      </c>
      <c r="J225" s="73" t="s">
        <v>19</v>
      </c>
      <c r="K225" s="73" t="s">
        <v>19</v>
      </c>
      <c r="L225" s="73" t="s">
        <v>19</v>
      </c>
      <c r="M225" s="73" t="s">
        <v>19</v>
      </c>
      <c r="N225" s="73"/>
      <c r="O225" s="72" t="s">
        <v>113</v>
      </c>
      <c r="P225" s="72"/>
    </row>
    <row r="226" spans="1:16" x14ac:dyDescent="0.25">
      <c r="A226" s="71" t="s">
        <v>530</v>
      </c>
      <c r="B226" s="72" t="s">
        <v>531</v>
      </c>
      <c r="C226" s="72" t="s">
        <v>74</v>
      </c>
      <c r="D226" s="73" t="s">
        <v>203</v>
      </c>
      <c r="E226" s="73"/>
      <c r="F226" s="73"/>
      <c r="G226" s="73"/>
      <c r="H226" s="73"/>
      <c r="I226" s="73"/>
      <c r="J226" s="73"/>
      <c r="K226" s="73" t="s">
        <v>19</v>
      </c>
      <c r="L226" s="73"/>
      <c r="M226" s="73" t="s">
        <v>19</v>
      </c>
      <c r="N226" s="73" t="s">
        <v>19</v>
      </c>
      <c r="O226" s="72" t="s">
        <v>113</v>
      </c>
      <c r="P226" s="72"/>
    </row>
    <row r="227" spans="1:16" s="74" customFormat="1" x14ac:dyDescent="0.25">
      <c r="A227" s="71" t="s">
        <v>532</v>
      </c>
      <c r="B227" s="72" t="s">
        <v>533</v>
      </c>
      <c r="C227" s="72" t="s">
        <v>99</v>
      </c>
      <c r="D227" s="73" t="s">
        <v>53</v>
      </c>
      <c r="E227" s="73" t="s">
        <v>53</v>
      </c>
      <c r="F227" s="73"/>
      <c r="G227" s="73"/>
      <c r="H227" s="73"/>
      <c r="I227" s="73"/>
      <c r="J227" s="73"/>
      <c r="K227" s="73"/>
      <c r="L227" s="73"/>
      <c r="M227" s="73" t="s">
        <v>19</v>
      </c>
      <c r="N227" s="73"/>
      <c r="O227" s="72" t="s">
        <v>1213</v>
      </c>
      <c r="P227" s="72"/>
    </row>
    <row r="228" spans="1:16" x14ac:dyDescent="0.25">
      <c r="A228" s="71" t="s">
        <v>534</v>
      </c>
      <c r="B228" s="72" t="s">
        <v>535</v>
      </c>
      <c r="C228" s="72" t="s">
        <v>99</v>
      </c>
      <c r="D228" s="73" t="s">
        <v>30</v>
      </c>
      <c r="E228" s="73" t="s">
        <v>53</v>
      </c>
      <c r="F228" s="73"/>
      <c r="G228" s="73"/>
      <c r="H228" s="73"/>
      <c r="I228" s="73"/>
      <c r="J228" s="73"/>
      <c r="K228" s="73"/>
      <c r="L228" s="73"/>
      <c r="M228" s="73" t="s">
        <v>19</v>
      </c>
      <c r="N228" s="73"/>
      <c r="O228" s="72" t="s">
        <v>1215</v>
      </c>
      <c r="P228" s="72"/>
    </row>
    <row r="229" spans="1:16" x14ac:dyDescent="0.25">
      <c r="A229" s="71" t="s">
        <v>536</v>
      </c>
      <c r="B229" s="72" t="s">
        <v>537</v>
      </c>
      <c r="C229" s="72" t="s">
        <v>99</v>
      </c>
      <c r="D229" s="73" t="s">
        <v>30</v>
      </c>
      <c r="E229" s="73" t="s">
        <v>30</v>
      </c>
      <c r="F229" s="73"/>
      <c r="G229" s="73"/>
      <c r="H229" s="73"/>
      <c r="I229" s="73"/>
      <c r="J229" s="73"/>
      <c r="K229" s="73"/>
      <c r="L229" s="73"/>
      <c r="M229" s="73"/>
      <c r="N229" s="73" t="s">
        <v>19</v>
      </c>
      <c r="O229" s="72" t="s">
        <v>1215</v>
      </c>
      <c r="P229" s="72"/>
    </row>
    <row r="230" spans="1:16" x14ac:dyDescent="0.25">
      <c r="A230" s="71" t="s">
        <v>538</v>
      </c>
      <c r="B230" s="72" t="s">
        <v>539</v>
      </c>
      <c r="C230" s="72" t="s">
        <v>74</v>
      </c>
      <c r="D230" s="73" t="s">
        <v>29</v>
      </c>
      <c r="E230" s="73" t="s">
        <v>67</v>
      </c>
      <c r="F230" s="73" t="s">
        <v>19</v>
      </c>
      <c r="G230" s="73" t="s">
        <v>19</v>
      </c>
      <c r="H230" s="73"/>
      <c r="I230" s="73" t="s">
        <v>19</v>
      </c>
      <c r="J230" s="73"/>
      <c r="K230" s="73"/>
      <c r="L230" s="73"/>
      <c r="M230" s="73"/>
      <c r="N230" s="73"/>
      <c r="O230" s="72" t="s">
        <v>1211</v>
      </c>
      <c r="P230" s="72"/>
    </row>
    <row r="231" spans="1:16" x14ac:dyDescent="0.25">
      <c r="A231" s="71" t="s">
        <v>540</v>
      </c>
      <c r="B231" s="72" t="s">
        <v>541</v>
      </c>
      <c r="C231" s="72" t="s">
        <v>17</v>
      </c>
      <c r="D231" s="73" t="s">
        <v>30</v>
      </c>
      <c r="E231" s="73" t="s">
        <v>30</v>
      </c>
      <c r="F231" s="73" t="s">
        <v>19</v>
      </c>
      <c r="G231" s="73"/>
      <c r="H231" s="73"/>
      <c r="I231" s="73"/>
      <c r="J231" s="73"/>
      <c r="K231" s="73"/>
      <c r="L231" s="73"/>
      <c r="M231" s="73"/>
      <c r="N231" s="73"/>
      <c r="O231" s="72" t="s">
        <v>1215</v>
      </c>
      <c r="P231" s="72"/>
    </row>
    <row r="232" spans="1:16" x14ac:dyDescent="0.25">
      <c r="A232" s="71" t="s">
        <v>543</v>
      </c>
      <c r="B232" s="72" t="s">
        <v>544</v>
      </c>
      <c r="C232" s="72" t="s">
        <v>25</v>
      </c>
      <c r="D232" s="73" t="s">
        <v>29</v>
      </c>
      <c r="E232" s="73" t="s">
        <v>50</v>
      </c>
      <c r="F232" s="73"/>
      <c r="G232" s="73" t="s">
        <v>19</v>
      </c>
      <c r="H232" s="73"/>
      <c r="I232" s="73" t="s">
        <v>19</v>
      </c>
      <c r="J232" s="73"/>
      <c r="K232" s="73" t="s">
        <v>19</v>
      </c>
      <c r="L232" s="73" t="s">
        <v>19</v>
      </c>
      <c r="M232" s="73" t="s">
        <v>19</v>
      </c>
      <c r="N232" s="73" t="s">
        <v>19</v>
      </c>
      <c r="O232" s="72" t="s">
        <v>1211</v>
      </c>
      <c r="P232" s="72"/>
    </row>
    <row r="233" spans="1:16" x14ac:dyDescent="0.25">
      <c r="A233" s="71" t="s">
        <v>545</v>
      </c>
      <c r="B233" s="72" t="s">
        <v>546</v>
      </c>
      <c r="C233" s="72" t="s">
        <v>99</v>
      </c>
      <c r="D233" s="73" t="s">
        <v>200</v>
      </c>
      <c r="E233" s="73"/>
      <c r="F233" s="73"/>
      <c r="G233" s="73"/>
      <c r="H233" s="73"/>
      <c r="I233" s="73"/>
      <c r="J233" s="73"/>
      <c r="K233" s="73"/>
      <c r="L233" s="73" t="s">
        <v>19</v>
      </c>
      <c r="M233" s="73"/>
      <c r="N233" s="73"/>
      <c r="O233" s="72" t="s">
        <v>113</v>
      </c>
      <c r="P233" s="72"/>
    </row>
    <row r="234" spans="1:16" x14ac:dyDescent="0.25">
      <c r="A234" s="71" t="s">
        <v>547</v>
      </c>
      <c r="B234" s="72" t="s">
        <v>548</v>
      </c>
      <c r="C234" s="72" t="s">
        <v>17</v>
      </c>
      <c r="D234" s="73" t="s">
        <v>29</v>
      </c>
      <c r="E234" s="73" t="s">
        <v>29</v>
      </c>
      <c r="F234" s="73" t="s">
        <v>19</v>
      </c>
      <c r="G234" s="73" t="s">
        <v>19</v>
      </c>
      <c r="H234" s="73" t="s">
        <v>19</v>
      </c>
      <c r="I234" s="73" t="s">
        <v>19</v>
      </c>
      <c r="J234" s="73"/>
      <c r="K234" s="73" t="s">
        <v>19</v>
      </c>
      <c r="L234" s="73"/>
      <c r="M234" s="73"/>
      <c r="N234" s="73"/>
      <c r="O234" s="72" t="s">
        <v>1211</v>
      </c>
      <c r="P234" s="72"/>
    </row>
    <row r="235" spans="1:16" x14ac:dyDescent="0.25">
      <c r="A235" s="71" t="s">
        <v>549</v>
      </c>
      <c r="B235" s="72" t="s">
        <v>550</v>
      </c>
      <c r="C235" s="72" t="s">
        <v>17</v>
      </c>
      <c r="D235" s="73" t="s">
        <v>26</v>
      </c>
      <c r="E235" s="73"/>
      <c r="F235" s="73" t="s">
        <v>19</v>
      </c>
      <c r="G235" s="73" t="s">
        <v>19</v>
      </c>
      <c r="H235" s="73" t="s">
        <v>19</v>
      </c>
      <c r="I235" s="73" t="s">
        <v>19</v>
      </c>
      <c r="J235" s="73" t="s">
        <v>19</v>
      </c>
      <c r="K235" s="73" t="s">
        <v>19</v>
      </c>
      <c r="L235" s="73" t="s">
        <v>19</v>
      </c>
      <c r="M235" s="73" t="s">
        <v>19</v>
      </c>
      <c r="N235" s="73" t="s">
        <v>19</v>
      </c>
      <c r="O235" s="72" t="s">
        <v>1216</v>
      </c>
      <c r="P235" s="72"/>
    </row>
    <row r="236" spans="1:16" x14ac:dyDescent="0.25">
      <c r="A236" s="71" t="s">
        <v>1343</v>
      </c>
      <c r="B236" s="72" t="s">
        <v>1349</v>
      </c>
      <c r="C236" s="72" t="s">
        <v>17</v>
      </c>
      <c r="D236" s="73" t="s">
        <v>200</v>
      </c>
      <c r="E236" s="73" t="s">
        <v>29</v>
      </c>
      <c r="F236" s="73" t="s">
        <v>19</v>
      </c>
      <c r="G236" s="73"/>
      <c r="H236" s="73"/>
      <c r="I236" s="73"/>
      <c r="J236" s="73"/>
      <c r="K236" s="73"/>
      <c r="L236" s="73"/>
      <c r="M236" s="73"/>
      <c r="N236" s="73"/>
      <c r="O236" s="72" t="s">
        <v>113</v>
      </c>
      <c r="P236" s="72" t="s">
        <v>1350</v>
      </c>
    </row>
    <row r="237" spans="1:16" x14ac:dyDescent="0.25">
      <c r="A237" s="71" t="s">
        <v>551</v>
      </c>
      <c r="B237" s="72" t="s">
        <v>552</v>
      </c>
      <c r="C237" s="72" t="s">
        <v>25</v>
      </c>
      <c r="D237" s="73" t="s">
        <v>226</v>
      </c>
      <c r="E237" s="73"/>
      <c r="F237" s="73"/>
      <c r="G237" s="73"/>
      <c r="H237" s="73"/>
      <c r="I237" s="73"/>
      <c r="J237" s="73" t="s">
        <v>19</v>
      </c>
      <c r="K237" s="73" t="s">
        <v>19</v>
      </c>
      <c r="L237" s="73" t="s">
        <v>19</v>
      </c>
      <c r="M237" s="73" t="s">
        <v>19</v>
      </c>
      <c r="N237" s="73" t="s">
        <v>19</v>
      </c>
      <c r="O237" s="72" t="s">
        <v>113</v>
      </c>
      <c r="P237" s="72"/>
    </row>
    <row r="238" spans="1:16" x14ac:dyDescent="0.25">
      <c r="A238" s="71" t="s">
        <v>553</v>
      </c>
      <c r="B238" s="72" t="s">
        <v>554</v>
      </c>
      <c r="C238" s="72" t="s">
        <v>99</v>
      </c>
      <c r="D238" s="73" t="s">
        <v>203</v>
      </c>
      <c r="E238" s="73"/>
      <c r="F238" s="73"/>
      <c r="G238" s="73"/>
      <c r="H238" s="73"/>
      <c r="I238" s="73"/>
      <c r="J238" s="73"/>
      <c r="K238" s="73"/>
      <c r="L238" s="73"/>
      <c r="M238" s="73"/>
      <c r="N238" s="73" t="s">
        <v>19</v>
      </c>
      <c r="O238" s="72" t="s">
        <v>113</v>
      </c>
      <c r="P238" s="72"/>
    </row>
    <row r="239" spans="1:16" x14ac:dyDescent="0.25">
      <c r="A239" s="71" t="s">
        <v>91</v>
      </c>
      <c r="B239" s="72" t="s">
        <v>92</v>
      </c>
      <c r="C239" s="72" t="s">
        <v>17</v>
      </c>
      <c r="D239" s="73" t="s">
        <v>18</v>
      </c>
      <c r="E239" s="73" t="s">
        <v>50</v>
      </c>
      <c r="F239" s="73" t="s">
        <v>19</v>
      </c>
      <c r="G239" s="73" t="s">
        <v>19</v>
      </c>
      <c r="H239" s="73"/>
      <c r="I239" s="73"/>
      <c r="J239" s="73"/>
      <c r="K239" s="73"/>
      <c r="L239" s="73"/>
      <c r="M239" s="73"/>
      <c r="N239" s="73"/>
      <c r="O239" s="72" t="s">
        <v>1212</v>
      </c>
      <c r="P239" s="72" t="s">
        <v>1194</v>
      </c>
    </row>
    <row r="240" spans="1:16" x14ac:dyDescent="0.25">
      <c r="A240" s="71" t="s">
        <v>555</v>
      </c>
      <c r="B240" s="72" t="s">
        <v>556</v>
      </c>
      <c r="C240" s="72" t="s">
        <v>17</v>
      </c>
      <c r="D240" s="73" t="s">
        <v>18</v>
      </c>
      <c r="E240" s="73" t="s">
        <v>18</v>
      </c>
      <c r="F240" s="73" t="s">
        <v>19</v>
      </c>
      <c r="G240" s="73" t="s">
        <v>19</v>
      </c>
      <c r="H240" s="73"/>
      <c r="I240" s="73" t="s">
        <v>19</v>
      </c>
      <c r="J240" s="73"/>
      <c r="K240" s="73"/>
      <c r="L240" s="73"/>
      <c r="M240" s="73"/>
      <c r="N240" s="73"/>
      <c r="O240" s="72" t="s">
        <v>1212</v>
      </c>
      <c r="P240" s="72"/>
    </row>
    <row r="241" spans="1:16" x14ac:dyDescent="0.25">
      <c r="A241" s="71" t="s">
        <v>557</v>
      </c>
      <c r="B241" s="72" t="s">
        <v>558</v>
      </c>
      <c r="C241" s="72" t="s">
        <v>17</v>
      </c>
      <c r="D241" s="73" t="s">
        <v>18</v>
      </c>
      <c r="E241" s="73" t="s">
        <v>18</v>
      </c>
      <c r="F241" s="73" t="s">
        <v>19</v>
      </c>
      <c r="G241" s="73"/>
      <c r="H241" s="73"/>
      <c r="I241" s="73"/>
      <c r="J241" s="73"/>
      <c r="K241" s="73"/>
      <c r="L241" s="73"/>
      <c r="M241" s="73"/>
      <c r="N241" s="73"/>
      <c r="O241" s="72" t="s">
        <v>1212</v>
      </c>
      <c r="P241" s="72"/>
    </row>
    <row r="242" spans="1:16" x14ac:dyDescent="0.25">
      <c r="A242" s="71" t="s">
        <v>1231</v>
      </c>
      <c r="B242" s="72" t="s">
        <v>93</v>
      </c>
      <c r="C242" s="72" t="s">
        <v>22</v>
      </c>
      <c r="D242" s="73" t="s">
        <v>30</v>
      </c>
      <c r="E242" s="73" t="s">
        <v>30</v>
      </c>
      <c r="F242" s="73"/>
      <c r="G242" s="73"/>
      <c r="H242" s="73"/>
      <c r="I242" s="73"/>
      <c r="J242" s="73"/>
      <c r="K242" s="73" t="s">
        <v>19</v>
      </c>
      <c r="L242" s="73"/>
      <c r="M242" s="73"/>
      <c r="N242" s="73" t="s">
        <v>19</v>
      </c>
      <c r="O242" s="72" t="s">
        <v>1215</v>
      </c>
      <c r="P242" s="72" t="s">
        <v>1201</v>
      </c>
    </row>
    <row r="243" spans="1:16" x14ac:dyDescent="0.25">
      <c r="A243" s="71" t="s">
        <v>559</v>
      </c>
      <c r="B243" s="72" t="s">
        <v>560</v>
      </c>
      <c r="C243" s="72" t="s">
        <v>22</v>
      </c>
      <c r="D243" s="73" t="s">
        <v>29</v>
      </c>
      <c r="E243" s="73" t="s">
        <v>29</v>
      </c>
      <c r="F243" s="73"/>
      <c r="G243" s="73"/>
      <c r="H243" s="73"/>
      <c r="I243" s="73"/>
      <c r="J243" s="73"/>
      <c r="K243" s="73" t="s">
        <v>19</v>
      </c>
      <c r="L243" s="73" t="s">
        <v>19</v>
      </c>
      <c r="M243" s="73" t="s">
        <v>19</v>
      </c>
      <c r="N243" s="73" t="s">
        <v>19</v>
      </c>
      <c r="O243" s="72" t="s">
        <v>1211</v>
      </c>
      <c r="P243" s="72"/>
    </row>
    <row r="244" spans="1:16" x14ac:dyDescent="0.25">
      <c r="A244" s="71" t="s">
        <v>561</v>
      </c>
      <c r="B244" s="72" t="s">
        <v>562</v>
      </c>
      <c r="C244" s="72" t="s">
        <v>22</v>
      </c>
      <c r="D244" s="73" t="s">
        <v>30</v>
      </c>
      <c r="E244" s="73" t="s">
        <v>30</v>
      </c>
      <c r="F244" s="73"/>
      <c r="G244" s="73"/>
      <c r="H244" s="73"/>
      <c r="I244" s="73"/>
      <c r="J244" s="73"/>
      <c r="K244" s="73" t="s">
        <v>19</v>
      </c>
      <c r="L244" s="73" t="s">
        <v>19</v>
      </c>
      <c r="M244" s="73" t="s">
        <v>19</v>
      </c>
      <c r="N244" s="73" t="s">
        <v>19</v>
      </c>
      <c r="O244" s="72" t="s">
        <v>1215</v>
      </c>
      <c r="P244" s="72"/>
    </row>
    <row r="245" spans="1:16" x14ac:dyDescent="0.25">
      <c r="A245" s="71" t="s">
        <v>94</v>
      </c>
      <c r="B245" s="72" t="s">
        <v>95</v>
      </c>
      <c r="C245" s="72" t="s">
        <v>17</v>
      </c>
      <c r="D245" s="73" t="s">
        <v>18</v>
      </c>
      <c r="E245" s="73" t="s">
        <v>67</v>
      </c>
      <c r="F245" s="73"/>
      <c r="G245" s="73"/>
      <c r="H245" s="73"/>
      <c r="I245" s="73"/>
      <c r="J245" s="73"/>
      <c r="K245" s="73"/>
      <c r="L245" s="73" t="s">
        <v>19</v>
      </c>
      <c r="M245" s="73" t="s">
        <v>19</v>
      </c>
      <c r="N245" s="73"/>
      <c r="O245" s="72" t="s">
        <v>1212</v>
      </c>
      <c r="P245" s="72" t="s">
        <v>1194</v>
      </c>
    </row>
    <row r="246" spans="1:16" x14ac:dyDescent="0.25">
      <c r="A246" s="71" t="s">
        <v>563</v>
      </c>
      <c r="B246" s="72" t="s">
        <v>564</v>
      </c>
      <c r="C246" s="72" t="s">
        <v>17</v>
      </c>
      <c r="D246" s="73" t="s">
        <v>18</v>
      </c>
      <c r="E246" s="73" t="s">
        <v>18</v>
      </c>
      <c r="F246" s="73" t="s">
        <v>19</v>
      </c>
      <c r="G246" s="73" t="s">
        <v>19</v>
      </c>
      <c r="H246" s="73"/>
      <c r="I246" s="73"/>
      <c r="J246" s="73"/>
      <c r="K246" s="73"/>
      <c r="L246" s="73"/>
      <c r="M246" s="73"/>
      <c r="N246" s="73"/>
      <c r="O246" s="72" t="s">
        <v>1212</v>
      </c>
      <c r="P246" s="72"/>
    </row>
    <row r="247" spans="1:16" x14ac:dyDescent="0.25">
      <c r="A247" s="71" t="s">
        <v>565</v>
      </c>
      <c r="B247" s="72" t="s">
        <v>566</v>
      </c>
      <c r="C247" s="72" t="s">
        <v>17</v>
      </c>
      <c r="D247" s="73" t="s">
        <v>18</v>
      </c>
      <c r="E247" s="73" t="s">
        <v>18</v>
      </c>
      <c r="F247" s="73" t="s">
        <v>19</v>
      </c>
      <c r="G247" s="73" t="s">
        <v>19</v>
      </c>
      <c r="H247" s="73"/>
      <c r="I247" s="73"/>
      <c r="J247" s="73"/>
      <c r="K247" s="73"/>
      <c r="L247" s="73"/>
      <c r="M247" s="73"/>
      <c r="N247" s="73"/>
      <c r="O247" s="72" t="s">
        <v>1212</v>
      </c>
      <c r="P247" s="72"/>
    </row>
    <row r="248" spans="1:16" x14ac:dyDescent="0.25">
      <c r="A248" s="71" t="s">
        <v>567</v>
      </c>
      <c r="B248" s="72" t="s">
        <v>568</v>
      </c>
      <c r="C248" s="72" t="s">
        <v>17</v>
      </c>
      <c r="D248" s="73" t="s">
        <v>18</v>
      </c>
      <c r="E248" s="73" t="s">
        <v>18</v>
      </c>
      <c r="F248" s="73" t="s">
        <v>19</v>
      </c>
      <c r="G248" s="73" t="s">
        <v>19</v>
      </c>
      <c r="H248" s="73" t="s">
        <v>19</v>
      </c>
      <c r="I248" s="73" t="s">
        <v>19</v>
      </c>
      <c r="J248" s="73"/>
      <c r="K248" s="73" t="s">
        <v>19</v>
      </c>
      <c r="L248" s="73"/>
      <c r="M248" s="73"/>
      <c r="N248" s="73"/>
      <c r="O248" s="72" t="s">
        <v>1212</v>
      </c>
      <c r="P248" s="72"/>
    </row>
    <row r="249" spans="1:16" s="74" customFormat="1" x14ac:dyDescent="0.25">
      <c r="A249" s="71" t="s">
        <v>572</v>
      </c>
      <c r="B249" s="72" t="s">
        <v>573</v>
      </c>
      <c r="C249" s="72" t="s">
        <v>17</v>
      </c>
      <c r="D249" s="73" t="s">
        <v>29</v>
      </c>
      <c r="E249" s="73" t="s">
        <v>29</v>
      </c>
      <c r="F249" s="73" t="s">
        <v>19</v>
      </c>
      <c r="G249" s="73"/>
      <c r="H249" s="73"/>
      <c r="I249" s="73"/>
      <c r="J249" s="73"/>
      <c r="K249" s="73"/>
      <c r="L249" s="73"/>
      <c r="M249" s="73"/>
      <c r="N249" s="73"/>
      <c r="O249" s="72" t="s">
        <v>1211</v>
      </c>
      <c r="P249" s="72"/>
    </row>
    <row r="250" spans="1:16" x14ac:dyDescent="0.25">
      <c r="A250" s="71" t="s">
        <v>574</v>
      </c>
      <c r="B250" s="72" t="s">
        <v>575</v>
      </c>
      <c r="C250" s="72" t="s">
        <v>17</v>
      </c>
      <c r="D250" s="73" t="s">
        <v>226</v>
      </c>
      <c r="E250" s="73" t="s">
        <v>29</v>
      </c>
      <c r="F250" s="73"/>
      <c r="G250" s="73"/>
      <c r="H250" s="73"/>
      <c r="I250" s="73"/>
      <c r="J250" s="73"/>
      <c r="K250" s="73"/>
      <c r="L250" s="73"/>
      <c r="M250" s="73"/>
      <c r="N250" s="73"/>
      <c r="O250" s="72" t="s">
        <v>113</v>
      </c>
      <c r="P250" s="72"/>
    </row>
    <row r="251" spans="1:16" s="74" customFormat="1" x14ac:dyDescent="0.25">
      <c r="A251" s="71" t="s">
        <v>576</v>
      </c>
      <c r="B251" s="72" t="s">
        <v>577</v>
      </c>
      <c r="C251" s="72" t="s">
        <v>22</v>
      </c>
      <c r="D251" s="73" t="s">
        <v>200</v>
      </c>
      <c r="E251" s="73"/>
      <c r="F251" s="73"/>
      <c r="G251" s="73"/>
      <c r="H251" s="73"/>
      <c r="I251" s="73"/>
      <c r="J251" s="73" t="s">
        <v>19</v>
      </c>
      <c r="K251" s="73" t="s">
        <v>19</v>
      </c>
      <c r="L251" s="73" t="s">
        <v>19</v>
      </c>
      <c r="M251" s="73" t="s">
        <v>19</v>
      </c>
      <c r="N251" s="73" t="s">
        <v>19</v>
      </c>
      <c r="O251" s="72" t="s">
        <v>113</v>
      </c>
      <c r="P251" s="72"/>
    </row>
    <row r="252" spans="1:16" x14ac:dyDescent="0.25">
      <c r="A252" s="71" t="s">
        <v>578</v>
      </c>
      <c r="B252" s="72" t="s">
        <v>579</v>
      </c>
      <c r="C252" s="72" t="s">
        <v>99</v>
      </c>
      <c r="D252" s="73" t="s">
        <v>200</v>
      </c>
      <c r="E252" s="73"/>
      <c r="F252" s="73"/>
      <c r="G252" s="73"/>
      <c r="H252" s="73"/>
      <c r="I252" s="73"/>
      <c r="J252" s="73"/>
      <c r="K252" s="73"/>
      <c r="L252" s="73" t="s">
        <v>19</v>
      </c>
      <c r="M252" s="73" t="s">
        <v>19</v>
      </c>
      <c r="N252" s="73"/>
      <c r="O252" s="72" t="s">
        <v>113</v>
      </c>
      <c r="P252" s="72"/>
    </row>
    <row r="253" spans="1:16" x14ac:dyDescent="0.25">
      <c r="A253" s="71" t="s">
        <v>580</v>
      </c>
      <c r="B253" s="72" t="s">
        <v>581</v>
      </c>
      <c r="C253" s="72" t="s">
        <v>17</v>
      </c>
      <c r="D253" s="73" t="s">
        <v>18</v>
      </c>
      <c r="E253" s="73" t="s">
        <v>18</v>
      </c>
      <c r="F253" s="73" t="s">
        <v>19</v>
      </c>
      <c r="G253" s="73" t="s">
        <v>19</v>
      </c>
      <c r="H253" s="73" t="s">
        <v>19</v>
      </c>
      <c r="I253" s="73" t="s">
        <v>19</v>
      </c>
      <c r="J253" s="73"/>
      <c r="K253" s="73" t="s">
        <v>19</v>
      </c>
      <c r="L253" s="73" t="s">
        <v>19</v>
      </c>
      <c r="M253" s="73"/>
      <c r="N253" s="73"/>
      <c r="O253" s="72" t="s">
        <v>1212</v>
      </c>
      <c r="P253" s="72"/>
    </row>
    <row r="254" spans="1:16" x14ac:dyDescent="0.25">
      <c r="A254" s="71" t="s">
        <v>582</v>
      </c>
      <c r="B254" s="72" t="s">
        <v>583</v>
      </c>
      <c r="C254" s="72" t="s">
        <v>99</v>
      </c>
      <c r="D254" s="73" t="s">
        <v>203</v>
      </c>
      <c r="E254" s="73"/>
      <c r="F254" s="73"/>
      <c r="G254" s="73"/>
      <c r="H254" s="73"/>
      <c r="I254" s="73"/>
      <c r="J254" s="73"/>
      <c r="K254" s="73" t="s">
        <v>19</v>
      </c>
      <c r="L254" s="73" t="s">
        <v>19</v>
      </c>
      <c r="M254" s="73"/>
      <c r="N254" s="73"/>
      <c r="O254" s="72" t="s">
        <v>113</v>
      </c>
      <c r="P254" s="72"/>
    </row>
    <row r="255" spans="1:16" x14ac:dyDescent="0.25">
      <c r="A255" s="71" t="s">
        <v>584</v>
      </c>
      <c r="B255" s="72" t="s">
        <v>585</v>
      </c>
      <c r="C255" s="72" t="s">
        <v>22</v>
      </c>
      <c r="D255" s="73" t="s">
        <v>112</v>
      </c>
      <c r="E255" s="73" t="s">
        <v>30</v>
      </c>
      <c r="F255" s="73" t="s">
        <v>19</v>
      </c>
      <c r="G255" s="73"/>
      <c r="H255" s="73"/>
      <c r="I255" s="73"/>
      <c r="J255" s="73"/>
      <c r="K255" s="73"/>
      <c r="L255" s="73"/>
      <c r="M255" s="73"/>
      <c r="N255" s="73"/>
      <c r="O255" s="72" t="s">
        <v>113</v>
      </c>
      <c r="P255" s="72"/>
    </row>
    <row r="256" spans="1:16" x14ac:dyDescent="0.25">
      <c r="A256" s="71" t="s">
        <v>586</v>
      </c>
      <c r="B256" s="72" t="s">
        <v>587</v>
      </c>
      <c r="C256" s="72" t="s">
        <v>99</v>
      </c>
      <c r="D256" s="73" t="s">
        <v>203</v>
      </c>
      <c r="E256" s="73"/>
      <c r="F256" s="73" t="s">
        <v>19</v>
      </c>
      <c r="G256" s="73"/>
      <c r="H256" s="73"/>
      <c r="I256" s="73"/>
      <c r="J256" s="73"/>
      <c r="K256" s="73"/>
      <c r="L256" s="73"/>
      <c r="M256" s="73"/>
      <c r="N256" s="73"/>
      <c r="O256" s="72" t="s">
        <v>113</v>
      </c>
      <c r="P256" s="72"/>
    </row>
    <row r="257" spans="1:16" x14ac:dyDescent="0.25">
      <c r="A257" s="71" t="s">
        <v>588</v>
      </c>
      <c r="B257" s="72" t="s">
        <v>589</v>
      </c>
      <c r="C257" s="72" t="s">
        <v>22</v>
      </c>
      <c r="D257" s="73" t="s">
        <v>112</v>
      </c>
      <c r="E257" s="73"/>
      <c r="F257" s="73" t="s">
        <v>19</v>
      </c>
      <c r="G257" s="73"/>
      <c r="H257" s="73"/>
      <c r="I257" s="73"/>
      <c r="J257" s="73"/>
      <c r="K257" s="73"/>
      <c r="L257" s="73"/>
      <c r="M257" s="73"/>
      <c r="N257" s="73"/>
      <c r="O257" s="72" t="s">
        <v>113</v>
      </c>
      <c r="P257" s="72"/>
    </row>
    <row r="258" spans="1:16" x14ac:dyDescent="0.25">
      <c r="A258" s="71" t="s">
        <v>590</v>
      </c>
      <c r="B258" s="72" t="s">
        <v>591</v>
      </c>
      <c r="C258" s="72" t="s">
        <v>99</v>
      </c>
      <c r="D258" s="73" t="s">
        <v>39</v>
      </c>
      <c r="E258" s="73"/>
      <c r="F258" s="73"/>
      <c r="G258" s="73"/>
      <c r="H258" s="73"/>
      <c r="I258" s="73"/>
      <c r="J258" s="73"/>
      <c r="K258" s="73" t="s">
        <v>19</v>
      </c>
      <c r="L258" s="73"/>
      <c r="M258" s="73"/>
      <c r="N258" s="73"/>
      <c r="O258" s="72" t="s">
        <v>1221</v>
      </c>
      <c r="P258" s="72"/>
    </row>
    <row r="259" spans="1:16" x14ac:dyDescent="0.25">
      <c r="A259" s="71" t="s">
        <v>592</v>
      </c>
      <c r="B259" s="72" t="s">
        <v>593</v>
      </c>
      <c r="C259" s="72" t="s">
        <v>99</v>
      </c>
      <c r="D259" s="73" t="s">
        <v>203</v>
      </c>
      <c r="E259" s="73"/>
      <c r="F259" s="73"/>
      <c r="G259" s="73"/>
      <c r="H259" s="73"/>
      <c r="I259" s="73"/>
      <c r="J259" s="73"/>
      <c r="K259" s="73" t="s">
        <v>19</v>
      </c>
      <c r="L259" s="73"/>
      <c r="M259" s="73"/>
      <c r="N259" s="73"/>
      <c r="O259" s="72" t="s">
        <v>113</v>
      </c>
      <c r="P259" s="72"/>
    </row>
    <row r="260" spans="1:16" x14ac:dyDescent="0.25">
      <c r="A260" s="71" t="s">
        <v>594</v>
      </c>
      <c r="B260" s="72" t="s">
        <v>595</v>
      </c>
      <c r="C260" s="72" t="s">
        <v>99</v>
      </c>
      <c r="D260" s="73" t="s">
        <v>203</v>
      </c>
      <c r="E260" s="73"/>
      <c r="F260" s="73"/>
      <c r="G260" s="73"/>
      <c r="H260" s="73"/>
      <c r="I260" s="73" t="s">
        <v>19</v>
      </c>
      <c r="J260" s="73"/>
      <c r="K260" s="73"/>
      <c r="L260" s="73"/>
      <c r="M260" s="73"/>
      <c r="N260" s="73"/>
      <c r="O260" s="72" t="s">
        <v>113</v>
      </c>
      <c r="P260" s="72"/>
    </row>
    <row r="261" spans="1:16" x14ac:dyDescent="0.25">
      <c r="A261" s="71" t="s">
        <v>596</v>
      </c>
      <c r="B261" s="72" t="s">
        <v>597</v>
      </c>
      <c r="C261" s="72" t="s">
        <v>22</v>
      </c>
      <c r="D261" s="73" t="s">
        <v>203</v>
      </c>
      <c r="E261" s="73"/>
      <c r="F261" s="73" t="s">
        <v>19</v>
      </c>
      <c r="G261" s="73"/>
      <c r="H261" s="73"/>
      <c r="I261" s="73"/>
      <c r="J261" s="73"/>
      <c r="K261" s="73"/>
      <c r="L261" s="73"/>
      <c r="M261" s="73"/>
      <c r="N261" s="73"/>
      <c r="O261" s="72" t="s">
        <v>113</v>
      </c>
      <c r="P261" s="72"/>
    </row>
    <row r="262" spans="1:16" x14ac:dyDescent="0.25">
      <c r="A262" s="71" t="s">
        <v>598</v>
      </c>
      <c r="B262" s="72" t="s">
        <v>599</v>
      </c>
      <c r="C262" s="72" t="s">
        <v>99</v>
      </c>
      <c r="D262" s="73" t="s">
        <v>53</v>
      </c>
      <c r="E262" s="73" t="s">
        <v>53</v>
      </c>
      <c r="F262" s="73"/>
      <c r="G262" s="73"/>
      <c r="H262" s="73"/>
      <c r="I262" s="73"/>
      <c r="J262" s="73"/>
      <c r="K262" s="73"/>
      <c r="L262" s="73" t="s">
        <v>19</v>
      </c>
      <c r="M262" s="73"/>
      <c r="N262" s="73"/>
      <c r="O262" s="72" t="s">
        <v>1213</v>
      </c>
      <c r="P262" s="72"/>
    </row>
    <row r="263" spans="1:16" x14ac:dyDescent="0.25">
      <c r="A263" s="71" t="s">
        <v>600</v>
      </c>
      <c r="B263" s="72" t="s">
        <v>601</v>
      </c>
      <c r="C263" s="72" t="s">
        <v>25</v>
      </c>
      <c r="D263" s="73" t="s">
        <v>203</v>
      </c>
      <c r="E263" s="73"/>
      <c r="F263" s="73" t="s">
        <v>19</v>
      </c>
      <c r="G263" s="73"/>
      <c r="H263" s="73"/>
      <c r="I263" s="73"/>
      <c r="J263" s="73"/>
      <c r="K263" s="73"/>
      <c r="L263" s="73"/>
      <c r="M263" s="73"/>
      <c r="N263" s="73"/>
      <c r="O263" s="72" t="s">
        <v>113</v>
      </c>
      <c r="P263" s="72"/>
    </row>
    <row r="264" spans="1:16" x14ac:dyDescent="0.25">
      <c r="A264" s="71" t="s">
        <v>96</v>
      </c>
      <c r="B264" s="72" t="s">
        <v>97</v>
      </c>
      <c r="C264" s="72" t="s">
        <v>17</v>
      </c>
      <c r="D264" s="73" t="s">
        <v>18</v>
      </c>
      <c r="E264" s="73" t="s">
        <v>67</v>
      </c>
      <c r="F264" s="73" t="s">
        <v>19</v>
      </c>
      <c r="G264" s="73" t="s">
        <v>19</v>
      </c>
      <c r="H264" s="73"/>
      <c r="I264" s="73" t="s">
        <v>19</v>
      </c>
      <c r="J264" s="73"/>
      <c r="K264" s="73" t="s">
        <v>19</v>
      </c>
      <c r="L264" s="73" t="s">
        <v>19</v>
      </c>
      <c r="M264" s="73" t="s">
        <v>19</v>
      </c>
      <c r="N264" s="73" t="s">
        <v>19</v>
      </c>
      <c r="O264" s="72" t="s">
        <v>1212</v>
      </c>
      <c r="P264" s="72" t="s">
        <v>1232</v>
      </c>
    </row>
    <row r="265" spans="1:16" x14ac:dyDescent="0.25">
      <c r="A265" s="71" t="s">
        <v>602</v>
      </c>
      <c r="B265" s="72" t="s">
        <v>603</v>
      </c>
      <c r="C265" s="72" t="s">
        <v>17</v>
      </c>
      <c r="D265" s="73" t="s">
        <v>18</v>
      </c>
      <c r="E265" s="73" t="s">
        <v>18</v>
      </c>
      <c r="F265" s="73" t="s">
        <v>19</v>
      </c>
      <c r="G265" s="73" t="s">
        <v>19</v>
      </c>
      <c r="H265" s="73"/>
      <c r="I265" s="73" t="s">
        <v>19</v>
      </c>
      <c r="J265" s="73"/>
      <c r="K265" s="73"/>
      <c r="L265" s="73"/>
      <c r="M265" s="73"/>
      <c r="N265" s="73"/>
      <c r="O265" s="72" t="s">
        <v>1212</v>
      </c>
      <c r="P265" s="72"/>
    </row>
    <row r="266" spans="1:16" x14ac:dyDescent="0.25">
      <c r="A266" s="71" t="s">
        <v>1233</v>
      </c>
      <c r="B266" s="72" t="s">
        <v>98</v>
      </c>
      <c r="C266" s="72" t="s">
        <v>99</v>
      </c>
      <c r="D266" s="73" t="s">
        <v>53</v>
      </c>
      <c r="E266" s="73"/>
      <c r="F266" s="73"/>
      <c r="G266" s="73"/>
      <c r="H266" s="73"/>
      <c r="I266" s="73"/>
      <c r="J266" s="73"/>
      <c r="K266" s="73"/>
      <c r="L266" s="73" t="s">
        <v>19</v>
      </c>
      <c r="M266" s="73"/>
      <c r="N266" s="73"/>
      <c r="O266" s="72" t="s">
        <v>1213</v>
      </c>
      <c r="P266" s="72" t="s">
        <v>1194</v>
      </c>
    </row>
    <row r="267" spans="1:16" x14ac:dyDescent="0.25">
      <c r="A267" s="71" t="s">
        <v>604</v>
      </c>
      <c r="B267" s="72" t="s">
        <v>605</v>
      </c>
      <c r="C267" s="72" t="s">
        <v>17</v>
      </c>
      <c r="D267" s="73" t="s">
        <v>18</v>
      </c>
      <c r="E267" s="73" t="s">
        <v>18</v>
      </c>
      <c r="F267" s="73" t="s">
        <v>19</v>
      </c>
      <c r="G267" s="73"/>
      <c r="H267" s="73"/>
      <c r="I267" s="73"/>
      <c r="J267" s="73"/>
      <c r="K267" s="73"/>
      <c r="L267" s="73"/>
      <c r="M267" s="73"/>
      <c r="N267" s="73"/>
      <c r="O267" s="72" t="s">
        <v>1212</v>
      </c>
      <c r="P267" s="72"/>
    </row>
    <row r="268" spans="1:16" x14ac:dyDescent="0.25">
      <c r="A268" s="71" t="s">
        <v>606</v>
      </c>
      <c r="B268" s="72" t="s">
        <v>607</v>
      </c>
      <c r="C268" s="72" t="s">
        <v>17</v>
      </c>
      <c r="D268" s="73" t="s">
        <v>18</v>
      </c>
      <c r="E268" s="73" t="s">
        <v>18</v>
      </c>
      <c r="F268" s="73" t="s">
        <v>19</v>
      </c>
      <c r="G268" s="73"/>
      <c r="H268" s="73"/>
      <c r="I268" s="73"/>
      <c r="J268" s="73"/>
      <c r="K268" s="73"/>
      <c r="L268" s="73"/>
      <c r="M268" s="73"/>
      <c r="N268" s="73"/>
      <c r="O268" s="72" t="s">
        <v>1212</v>
      </c>
      <c r="P268" s="72"/>
    </row>
    <row r="269" spans="1:16" x14ac:dyDescent="0.25">
      <c r="A269" s="71" t="s">
        <v>608</v>
      </c>
      <c r="B269" s="72" t="s">
        <v>609</v>
      </c>
      <c r="C269" s="72" t="s">
        <v>25</v>
      </c>
      <c r="D269" s="73" t="s">
        <v>226</v>
      </c>
      <c r="E269" s="73"/>
      <c r="F269" s="73" t="s">
        <v>19</v>
      </c>
      <c r="G269" s="73" t="s">
        <v>19</v>
      </c>
      <c r="H269" s="73"/>
      <c r="I269" s="73" t="s">
        <v>19</v>
      </c>
      <c r="J269" s="73" t="s">
        <v>19</v>
      </c>
      <c r="K269" s="73" t="s">
        <v>19</v>
      </c>
      <c r="L269" s="73" t="s">
        <v>19</v>
      </c>
      <c r="M269" s="73" t="s">
        <v>19</v>
      </c>
      <c r="N269" s="73" t="s">
        <v>19</v>
      </c>
      <c r="O269" s="72" t="s">
        <v>113</v>
      </c>
      <c r="P269" s="72"/>
    </row>
    <row r="270" spans="1:16" x14ac:dyDescent="0.25">
      <c r="A270" s="71" t="s">
        <v>610</v>
      </c>
      <c r="B270" s="72" t="s">
        <v>611</v>
      </c>
      <c r="C270" s="72" t="s">
        <v>17</v>
      </c>
      <c r="D270" s="73" t="s">
        <v>18</v>
      </c>
      <c r="E270" s="73" t="s">
        <v>18</v>
      </c>
      <c r="F270" s="73" t="s">
        <v>19</v>
      </c>
      <c r="G270" s="73" t="s">
        <v>19</v>
      </c>
      <c r="H270" s="73"/>
      <c r="I270" s="73" t="s">
        <v>19</v>
      </c>
      <c r="J270" s="73"/>
      <c r="K270" s="73" t="s">
        <v>19</v>
      </c>
      <c r="L270" s="73" t="s">
        <v>19</v>
      </c>
      <c r="M270" s="73" t="s">
        <v>19</v>
      </c>
      <c r="N270" s="73" t="s">
        <v>19</v>
      </c>
      <c r="O270" s="72" t="s">
        <v>1212</v>
      </c>
      <c r="P270" s="72"/>
    </row>
    <row r="271" spans="1:16" x14ac:dyDescent="0.25">
      <c r="A271" s="71" t="s">
        <v>612</v>
      </c>
      <c r="B271" s="72" t="s">
        <v>613</v>
      </c>
      <c r="C271" s="72" t="s">
        <v>99</v>
      </c>
      <c r="D271" s="73" t="s">
        <v>200</v>
      </c>
      <c r="E271" s="73"/>
      <c r="F271" s="73"/>
      <c r="G271" s="73"/>
      <c r="H271" s="73"/>
      <c r="I271" s="73" t="s">
        <v>19</v>
      </c>
      <c r="J271" s="73" t="s">
        <v>19</v>
      </c>
      <c r="K271" s="73" t="s">
        <v>19</v>
      </c>
      <c r="L271" s="73" t="s">
        <v>19</v>
      </c>
      <c r="M271" s="73"/>
      <c r="N271" s="73"/>
      <c r="O271" s="72" t="s">
        <v>113</v>
      </c>
      <c r="P271" s="72"/>
    </row>
    <row r="272" spans="1:16" x14ac:dyDescent="0.25">
      <c r="A272" s="71" t="s">
        <v>614</v>
      </c>
      <c r="B272" s="72" t="s">
        <v>615</v>
      </c>
      <c r="C272" s="72" t="s">
        <v>22</v>
      </c>
      <c r="D272" s="73" t="s">
        <v>203</v>
      </c>
      <c r="E272" s="73"/>
      <c r="F272" s="73"/>
      <c r="G272" s="73"/>
      <c r="H272" s="73"/>
      <c r="I272" s="73" t="s">
        <v>19</v>
      </c>
      <c r="J272" s="73"/>
      <c r="K272" s="73"/>
      <c r="L272" s="73"/>
      <c r="M272" s="73"/>
      <c r="N272" s="73"/>
      <c r="O272" s="72" t="s">
        <v>113</v>
      </c>
      <c r="P272" s="72"/>
    </row>
    <row r="273" spans="1:16" x14ac:dyDescent="0.25">
      <c r="A273" s="75" t="s">
        <v>1284</v>
      </c>
      <c r="B273" s="72" t="s">
        <v>1285</v>
      </c>
      <c r="C273" s="72" t="s">
        <v>22</v>
      </c>
      <c r="D273" s="39" t="s">
        <v>203</v>
      </c>
      <c r="E273" s="39"/>
      <c r="F273" s="39" t="s">
        <v>19</v>
      </c>
      <c r="G273" s="39"/>
      <c r="H273" s="39"/>
      <c r="I273" s="39"/>
      <c r="J273" s="39"/>
      <c r="K273" s="39"/>
      <c r="L273" s="39"/>
      <c r="M273" s="39"/>
      <c r="N273" s="39"/>
      <c r="O273" s="72" t="s">
        <v>113</v>
      </c>
      <c r="P273" s="78" t="s">
        <v>1286</v>
      </c>
    </row>
    <row r="274" spans="1:16" x14ac:dyDescent="0.25">
      <c r="A274" s="71" t="s">
        <v>1300</v>
      </c>
      <c r="B274" s="72" t="s">
        <v>668</v>
      </c>
      <c r="C274" s="72" t="s">
        <v>22</v>
      </c>
      <c r="D274" s="73" t="s">
        <v>203</v>
      </c>
      <c r="E274" s="73"/>
      <c r="F274" s="73" t="s">
        <v>19</v>
      </c>
      <c r="G274" s="73"/>
      <c r="H274" s="73"/>
      <c r="I274" s="73"/>
      <c r="J274" s="73"/>
      <c r="K274" s="73"/>
      <c r="L274" s="73"/>
      <c r="M274" s="73"/>
      <c r="N274" s="73"/>
      <c r="O274" s="72" t="s">
        <v>113</v>
      </c>
      <c r="P274" s="72" t="s">
        <v>1299</v>
      </c>
    </row>
    <row r="275" spans="1:16" x14ac:dyDescent="0.25">
      <c r="A275" s="71" t="s">
        <v>616</v>
      </c>
      <c r="B275" s="72" t="s">
        <v>617</v>
      </c>
      <c r="C275" s="72" t="s">
        <v>99</v>
      </c>
      <c r="D275" s="73" t="s">
        <v>112</v>
      </c>
      <c r="E275" s="73"/>
      <c r="F275" s="73"/>
      <c r="G275" s="73" t="s">
        <v>19</v>
      </c>
      <c r="H275" s="73"/>
      <c r="I275" s="73"/>
      <c r="J275" s="73"/>
      <c r="K275" s="73"/>
      <c r="L275" s="73"/>
      <c r="M275" s="73"/>
      <c r="N275" s="73"/>
      <c r="O275" s="72" t="s">
        <v>113</v>
      </c>
      <c r="P275" s="72"/>
    </row>
    <row r="276" spans="1:16" x14ac:dyDescent="0.25">
      <c r="A276" s="71" t="s">
        <v>1234</v>
      </c>
      <c r="B276" s="72" t="s">
        <v>618</v>
      </c>
      <c r="C276" s="72" t="s">
        <v>99</v>
      </c>
      <c r="D276" s="73" t="s">
        <v>112</v>
      </c>
      <c r="E276" s="73"/>
      <c r="F276" s="73"/>
      <c r="G276" s="73" t="s">
        <v>19</v>
      </c>
      <c r="H276" s="73"/>
      <c r="I276" s="73"/>
      <c r="J276" s="73"/>
      <c r="K276" s="73"/>
      <c r="L276" s="73"/>
      <c r="M276" s="73"/>
      <c r="N276" s="73"/>
      <c r="O276" s="72" t="s">
        <v>113</v>
      </c>
      <c r="P276" s="72"/>
    </row>
    <row r="277" spans="1:16" x14ac:dyDescent="0.25">
      <c r="A277" s="71" t="s">
        <v>619</v>
      </c>
      <c r="B277" s="72" t="s">
        <v>620</v>
      </c>
      <c r="C277" s="72" t="s">
        <v>99</v>
      </c>
      <c r="D277" s="73" t="s">
        <v>200</v>
      </c>
      <c r="E277" s="73"/>
      <c r="F277" s="73"/>
      <c r="G277" s="73"/>
      <c r="H277" s="73"/>
      <c r="I277" s="73" t="s">
        <v>19</v>
      </c>
      <c r="J277" s="73"/>
      <c r="K277" s="73"/>
      <c r="L277" s="73"/>
      <c r="M277" s="73"/>
      <c r="N277" s="73"/>
      <c r="O277" s="72" t="s">
        <v>113</v>
      </c>
      <c r="P277" s="72"/>
    </row>
    <row r="278" spans="1:16" x14ac:dyDescent="0.25">
      <c r="A278" s="71" t="s">
        <v>621</v>
      </c>
      <c r="B278" s="72" t="s">
        <v>622</v>
      </c>
      <c r="C278" s="72" t="s">
        <v>99</v>
      </c>
      <c r="D278" s="73" t="s">
        <v>226</v>
      </c>
      <c r="E278" s="73"/>
      <c r="F278" s="73"/>
      <c r="G278" s="73"/>
      <c r="H278" s="73" t="s">
        <v>19</v>
      </c>
      <c r="I278" s="73" t="s">
        <v>19</v>
      </c>
      <c r="J278" s="73" t="s">
        <v>19</v>
      </c>
      <c r="K278" s="73"/>
      <c r="L278" s="73"/>
      <c r="M278" s="73"/>
      <c r="N278" s="73"/>
      <c r="O278" s="72" t="s">
        <v>113</v>
      </c>
      <c r="P278" s="72" t="s">
        <v>1235</v>
      </c>
    </row>
    <row r="279" spans="1:16" x14ac:dyDescent="0.25">
      <c r="A279" s="71" t="s">
        <v>623</v>
      </c>
      <c r="B279" s="72" t="s">
        <v>624</v>
      </c>
      <c r="C279" s="72" t="s">
        <v>99</v>
      </c>
      <c r="D279" s="73" t="s">
        <v>200</v>
      </c>
      <c r="E279" s="73"/>
      <c r="F279" s="73"/>
      <c r="G279" s="73"/>
      <c r="H279" s="73"/>
      <c r="I279" s="73"/>
      <c r="J279" s="73"/>
      <c r="K279" s="73"/>
      <c r="L279" s="73"/>
      <c r="M279" s="73"/>
      <c r="N279" s="73"/>
      <c r="O279" s="72" t="s">
        <v>113</v>
      </c>
      <c r="P279" s="72"/>
    </row>
    <row r="280" spans="1:16" x14ac:dyDescent="0.25">
      <c r="A280" s="71" t="s">
        <v>625</v>
      </c>
      <c r="B280" s="72" t="s">
        <v>626</v>
      </c>
      <c r="C280" s="72" t="s">
        <v>99</v>
      </c>
      <c r="D280" s="73" t="s">
        <v>203</v>
      </c>
      <c r="E280" s="73"/>
      <c r="F280" s="73"/>
      <c r="G280" s="73"/>
      <c r="H280" s="73"/>
      <c r="I280" s="73" t="s">
        <v>19</v>
      </c>
      <c r="J280" s="73" t="s">
        <v>19</v>
      </c>
      <c r="K280" s="73"/>
      <c r="L280" s="73" t="s">
        <v>19</v>
      </c>
      <c r="M280" s="73"/>
      <c r="N280" s="73"/>
      <c r="O280" s="72" t="s">
        <v>113</v>
      </c>
      <c r="P280" s="72"/>
    </row>
    <row r="281" spans="1:16" x14ac:dyDescent="0.25">
      <c r="A281" s="71" t="s">
        <v>627</v>
      </c>
      <c r="B281" s="72" t="s">
        <v>628</v>
      </c>
      <c r="C281" s="72" t="s">
        <v>99</v>
      </c>
      <c r="D281" s="73" t="s">
        <v>30</v>
      </c>
      <c r="E281" s="73"/>
      <c r="F281" s="73"/>
      <c r="G281" s="73"/>
      <c r="H281" s="73"/>
      <c r="I281" s="73"/>
      <c r="J281" s="73"/>
      <c r="K281" s="73"/>
      <c r="L281" s="73"/>
      <c r="M281" s="73"/>
      <c r="N281" s="73"/>
      <c r="O281" s="72" t="s">
        <v>1215</v>
      </c>
      <c r="P281" s="72"/>
    </row>
    <row r="282" spans="1:16" x14ac:dyDescent="0.25">
      <c r="A282" s="71" t="s">
        <v>629</v>
      </c>
      <c r="B282" s="72" t="s">
        <v>630</v>
      </c>
      <c r="C282" s="72" t="s">
        <v>99</v>
      </c>
      <c r="D282" s="73" t="s">
        <v>203</v>
      </c>
      <c r="E282" s="73"/>
      <c r="F282" s="73"/>
      <c r="G282" s="73"/>
      <c r="H282" s="73"/>
      <c r="I282" s="73"/>
      <c r="J282" s="73"/>
      <c r="K282" s="73"/>
      <c r="L282" s="73"/>
      <c r="M282" s="73"/>
      <c r="N282" s="73"/>
      <c r="O282" s="72" t="s">
        <v>113</v>
      </c>
      <c r="P282" s="72"/>
    </row>
    <row r="283" spans="1:16" x14ac:dyDescent="0.25">
      <c r="A283" s="71" t="s">
        <v>631</v>
      </c>
      <c r="B283" s="72" t="s">
        <v>632</v>
      </c>
      <c r="C283" s="72" t="s">
        <v>99</v>
      </c>
      <c r="D283" s="73" t="s">
        <v>112</v>
      </c>
      <c r="E283" s="73"/>
      <c r="F283" s="73"/>
      <c r="G283" s="73"/>
      <c r="H283" s="73"/>
      <c r="I283" s="73" t="s">
        <v>19</v>
      </c>
      <c r="J283" s="73"/>
      <c r="K283" s="73"/>
      <c r="L283" s="73"/>
      <c r="M283" s="73"/>
      <c r="N283" s="73"/>
      <c r="O283" s="72" t="s">
        <v>113</v>
      </c>
      <c r="P283" s="72"/>
    </row>
    <row r="284" spans="1:16" x14ac:dyDescent="0.25">
      <c r="A284" s="71" t="s">
        <v>633</v>
      </c>
      <c r="B284" s="72" t="s">
        <v>634</v>
      </c>
      <c r="C284" s="72" t="s">
        <v>99</v>
      </c>
      <c r="D284" s="73" t="s">
        <v>200</v>
      </c>
      <c r="E284" s="73"/>
      <c r="F284" s="73"/>
      <c r="G284" s="73"/>
      <c r="H284" s="73"/>
      <c r="I284" s="73" t="s">
        <v>19</v>
      </c>
      <c r="J284" s="73"/>
      <c r="K284" s="73"/>
      <c r="L284" s="73"/>
      <c r="M284" s="73"/>
      <c r="N284" s="73"/>
      <c r="O284" s="72" t="s">
        <v>113</v>
      </c>
      <c r="P284" s="72"/>
    </row>
    <row r="285" spans="1:16" x14ac:dyDescent="0.25">
      <c r="A285" s="71" t="s">
        <v>635</v>
      </c>
      <c r="B285" s="72" t="s">
        <v>636</v>
      </c>
      <c r="C285" s="72" t="s">
        <v>99</v>
      </c>
      <c r="D285" s="73" t="s">
        <v>200</v>
      </c>
      <c r="E285" s="73"/>
      <c r="F285" s="73"/>
      <c r="G285" s="73"/>
      <c r="H285" s="73" t="s">
        <v>19</v>
      </c>
      <c r="I285" s="73"/>
      <c r="J285" s="73"/>
      <c r="K285" s="73"/>
      <c r="L285" s="73"/>
      <c r="M285" s="73"/>
      <c r="N285" s="73"/>
      <c r="O285" s="72" t="s">
        <v>113</v>
      </c>
      <c r="P285" s="72"/>
    </row>
    <row r="286" spans="1:16" x14ac:dyDescent="0.25">
      <c r="A286" s="71" t="s">
        <v>637</v>
      </c>
      <c r="B286" s="72" t="s">
        <v>638</v>
      </c>
      <c r="C286" s="72" t="s">
        <v>99</v>
      </c>
      <c r="D286" s="73" t="s">
        <v>30</v>
      </c>
      <c r="E286" s="73"/>
      <c r="F286" s="73"/>
      <c r="G286" s="73"/>
      <c r="H286" s="73"/>
      <c r="I286" s="73"/>
      <c r="J286" s="73" t="s">
        <v>19</v>
      </c>
      <c r="K286" s="73"/>
      <c r="L286" s="73"/>
      <c r="M286" s="73"/>
      <c r="N286" s="73"/>
      <c r="O286" s="72" t="s">
        <v>1215</v>
      </c>
      <c r="P286" s="72"/>
    </row>
    <row r="287" spans="1:16" x14ac:dyDescent="0.25">
      <c r="A287" s="71" t="s">
        <v>639</v>
      </c>
      <c r="B287" s="72" t="s">
        <v>640</v>
      </c>
      <c r="C287" s="72" t="s">
        <v>99</v>
      </c>
      <c r="D287" s="73" t="s">
        <v>112</v>
      </c>
      <c r="E287" s="73"/>
      <c r="F287" s="73"/>
      <c r="G287" s="73"/>
      <c r="H287" s="73"/>
      <c r="I287" s="73" t="s">
        <v>19</v>
      </c>
      <c r="J287" s="73" t="s">
        <v>19</v>
      </c>
      <c r="K287" s="73"/>
      <c r="L287" s="73"/>
      <c r="M287" s="73"/>
      <c r="N287" s="73"/>
      <c r="O287" s="72" t="s">
        <v>113</v>
      </c>
      <c r="P287" s="72"/>
    </row>
    <row r="288" spans="1:16" x14ac:dyDescent="0.25">
      <c r="A288" s="71" t="s">
        <v>641</v>
      </c>
      <c r="B288" s="72" t="s">
        <v>642</v>
      </c>
      <c r="C288" s="72" t="s">
        <v>99</v>
      </c>
      <c r="D288" s="73" t="s">
        <v>203</v>
      </c>
      <c r="E288" s="73"/>
      <c r="F288" s="73"/>
      <c r="G288" s="73"/>
      <c r="H288" s="73"/>
      <c r="I288" s="73"/>
      <c r="J288" s="73" t="s">
        <v>19</v>
      </c>
      <c r="K288" s="73"/>
      <c r="L288" s="73" t="s">
        <v>19</v>
      </c>
      <c r="M288" s="73"/>
      <c r="N288" s="73"/>
      <c r="O288" s="72" t="s">
        <v>113</v>
      </c>
      <c r="P288" s="72"/>
    </row>
    <row r="289" spans="1:16" x14ac:dyDescent="0.25">
      <c r="A289" s="71" t="s">
        <v>643</v>
      </c>
      <c r="B289" s="72" t="s">
        <v>644</v>
      </c>
      <c r="C289" s="72" t="s">
        <v>99</v>
      </c>
      <c r="D289" s="73" t="s">
        <v>112</v>
      </c>
      <c r="E289" s="73"/>
      <c r="F289" s="73"/>
      <c r="G289" s="73"/>
      <c r="H289" s="73"/>
      <c r="I289" s="73"/>
      <c r="J289" s="73" t="s">
        <v>19</v>
      </c>
      <c r="K289" s="73"/>
      <c r="L289" s="73"/>
      <c r="M289" s="73"/>
      <c r="N289" s="73"/>
      <c r="O289" s="72" t="s">
        <v>113</v>
      </c>
      <c r="P289" s="72"/>
    </row>
    <row r="290" spans="1:16" x14ac:dyDescent="0.25">
      <c r="A290" s="71" t="s">
        <v>645</v>
      </c>
      <c r="B290" s="72" t="s">
        <v>646</v>
      </c>
      <c r="C290" s="72" t="s">
        <v>99</v>
      </c>
      <c r="D290" s="73" t="s">
        <v>30</v>
      </c>
      <c r="E290" s="73" t="s">
        <v>29</v>
      </c>
      <c r="F290" s="73"/>
      <c r="G290" s="73"/>
      <c r="H290" s="73" t="s">
        <v>19</v>
      </c>
      <c r="I290" s="73" t="s">
        <v>19</v>
      </c>
      <c r="J290" s="73" t="s">
        <v>19</v>
      </c>
      <c r="K290" s="73"/>
      <c r="L290" s="73" t="s">
        <v>19</v>
      </c>
      <c r="M290" s="73"/>
      <c r="N290" s="73"/>
      <c r="O290" s="72" t="s">
        <v>1215</v>
      </c>
      <c r="P290" s="72"/>
    </row>
    <row r="291" spans="1:16" x14ac:dyDescent="0.25">
      <c r="A291" s="71" t="s">
        <v>647</v>
      </c>
      <c r="B291" s="72" t="s">
        <v>648</v>
      </c>
      <c r="C291" s="72" t="s">
        <v>99</v>
      </c>
      <c r="D291" s="73" t="s">
        <v>200</v>
      </c>
      <c r="E291" s="73"/>
      <c r="F291" s="73"/>
      <c r="G291" s="73"/>
      <c r="H291" s="73"/>
      <c r="I291" s="73"/>
      <c r="J291" s="73"/>
      <c r="K291" s="73"/>
      <c r="L291" s="73"/>
      <c r="M291" s="73"/>
      <c r="N291" s="73"/>
      <c r="O291" s="72" t="s">
        <v>113</v>
      </c>
      <c r="P291" s="72"/>
    </row>
    <row r="292" spans="1:16" x14ac:dyDescent="0.25">
      <c r="A292" s="71" t="s">
        <v>649</v>
      </c>
      <c r="B292" s="72" t="s">
        <v>650</v>
      </c>
      <c r="C292" s="72" t="s">
        <v>99</v>
      </c>
      <c r="D292" s="73" t="s">
        <v>200</v>
      </c>
      <c r="E292" s="73"/>
      <c r="F292" s="73"/>
      <c r="G292" s="73"/>
      <c r="H292" s="73"/>
      <c r="I292" s="73"/>
      <c r="J292" s="73"/>
      <c r="K292" s="73"/>
      <c r="L292" s="73" t="s">
        <v>19</v>
      </c>
      <c r="M292" s="73" t="s">
        <v>19</v>
      </c>
      <c r="N292" s="73"/>
      <c r="O292" s="72" t="s">
        <v>113</v>
      </c>
      <c r="P292" s="72"/>
    </row>
    <row r="293" spans="1:16" x14ac:dyDescent="0.25">
      <c r="A293" s="71" t="s">
        <v>651</v>
      </c>
      <c r="B293" s="72" t="s">
        <v>652</v>
      </c>
      <c r="C293" s="72" t="s">
        <v>99</v>
      </c>
      <c r="D293" s="73" t="s">
        <v>53</v>
      </c>
      <c r="E293" s="73"/>
      <c r="F293" s="73"/>
      <c r="G293" s="73" t="s">
        <v>19</v>
      </c>
      <c r="H293" s="73"/>
      <c r="I293" s="73"/>
      <c r="J293" s="73"/>
      <c r="K293" s="73"/>
      <c r="L293" s="73"/>
      <c r="M293" s="73"/>
      <c r="N293" s="73"/>
      <c r="O293" s="72" t="s">
        <v>1213</v>
      </c>
      <c r="P293" s="72"/>
    </row>
    <row r="294" spans="1:16" x14ac:dyDescent="0.25">
      <c r="A294" s="71" t="s">
        <v>653</v>
      </c>
      <c r="B294" s="72" t="s">
        <v>654</v>
      </c>
      <c r="C294" s="72" t="s">
        <v>25</v>
      </c>
      <c r="D294" s="73" t="s">
        <v>29</v>
      </c>
      <c r="E294" s="73" t="s">
        <v>29</v>
      </c>
      <c r="F294" s="73" t="s">
        <v>19</v>
      </c>
      <c r="G294" s="73" t="s">
        <v>19</v>
      </c>
      <c r="H294" s="73" t="s">
        <v>19</v>
      </c>
      <c r="I294" s="73"/>
      <c r="J294" s="73"/>
      <c r="K294" s="73"/>
      <c r="L294" s="73"/>
      <c r="M294" s="73"/>
      <c r="N294" s="73"/>
      <c r="O294" s="72" t="s">
        <v>1211</v>
      </c>
      <c r="P294" s="72"/>
    </row>
    <row r="295" spans="1:16" x14ac:dyDescent="0.25">
      <c r="A295" s="71" t="s">
        <v>655</v>
      </c>
      <c r="B295" s="72" t="s">
        <v>656</v>
      </c>
      <c r="C295" s="72" t="s">
        <v>25</v>
      </c>
      <c r="D295" s="73" t="s">
        <v>29</v>
      </c>
      <c r="E295" s="73" t="s">
        <v>29</v>
      </c>
      <c r="F295" s="73"/>
      <c r="G295" s="73" t="s">
        <v>19</v>
      </c>
      <c r="H295" s="73"/>
      <c r="I295" s="73"/>
      <c r="J295" s="73"/>
      <c r="K295" s="73"/>
      <c r="L295" s="73"/>
      <c r="M295" s="73"/>
      <c r="N295" s="73"/>
      <c r="O295" s="72" t="s">
        <v>1211</v>
      </c>
      <c r="P295" s="72"/>
    </row>
    <row r="296" spans="1:16" x14ac:dyDescent="0.25">
      <c r="A296" s="71" t="s">
        <v>657</v>
      </c>
      <c r="B296" s="72" t="s">
        <v>658</v>
      </c>
      <c r="C296" s="72" t="s">
        <v>25</v>
      </c>
      <c r="D296" s="73" t="s">
        <v>226</v>
      </c>
      <c r="E296" s="73"/>
      <c r="F296" s="73"/>
      <c r="G296" s="73"/>
      <c r="H296" s="73"/>
      <c r="I296" s="73" t="s">
        <v>19</v>
      </c>
      <c r="J296" s="73" t="s">
        <v>19</v>
      </c>
      <c r="K296" s="73" t="s">
        <v>19</v>
      </c>
      <c r="L296" s="73" t="s">
        <v>19</v>
      </c>
      <c r="M296" s="73" t="s">
        <v>19</v>
      </c>
      <c r="N296" s="73" t="s">
        <v>19</v>
      </c>
      <c r="O296" s="72" t="s">
        <v>113</v>
      </c>
      <c r="P296" s="72"/>
    </row>
    <row r="297" spans="1:16" x14ac:dyDescent="0.25">
      <c r="A297" s="71" t="s">
        <v>100</v>
      </c>
      <c r="B297" s="72" t="s">
        <v>101</v>
      </c>
      <c r="C297" s="72" t="s">
        <v>22</v>
      </c>
      <c r="D297" s="73" t="s">
        <v>18</v>
      </c>
      <c r="E297" s="73" t="s">
        <v>18</v>
      </c>
      <c r="F297" s="73"/>
      <c r="G297" s="73" t="s">
        <v>19</v>
      </c>
      <c r="H297" s="73"/>
      <c r="I297" s="73" t="s">
        <v>19</v>
      </c>
      <c r="J297" s="73"/>
      <c r="K297" s="73" t="s">
        <v>19</v>
      </c>
      <c r="L297" s="73" t="s">
        <v>19</v>
      </c>
      <c r="M297" s="73" t="s">
        <v>19</v>
      </c>
      <c r="N297" s="73" t="s">
        <v>19</v>
      </c>
      <c r="O297" s="72" t="s">
        <v>1220</v>
      </c>
      <c r="P297" s="72" t="s">
        <v>1195</v>
      </c>
    </row>
    <row r="298" spans="1:16" x14ac:dyDescent="0.25">
      <c r="A298" s="71" t="s">
        <v>102</v>
      </c>
      <c r="B298" s="72" t="s">
        <v>103</v>
      </c>
      <c r="C298" s="72" t="s">
        <v>22</v>
      </c>
      <c r="D298" s="73" t="s">
        <v>18</v>
      </c>
      <c r="E298" s="73" t="s">
        <v>18</v>
      </c>
      <c r="F298" s="73"/>
      <c r="G298" s="73" t="s">
        <v>19</v>
      </c>
      <c r="H298" s="73"/>
      <c r="I298" s="73" t="s">
        <v>19</v>
      </c>
      <c r="J298" s="73"/>
      <c r="K298" s="73"/>
      <c r="L298" s="73" t="s">
        <v>19</v>
      </c>
      <c r="M298" s="73"/>
      <c r="N298" s="73"/>
      <c r="O298" s="72" t="s">
        <v>1220</v>
      </c>
      <c r="P298" s="72" t="s">
        <v>1195</v>
      </c>
    </row>
    <row r="299" spans="1:16" x14ac:dyDescent="0.25">
      <c r="A299" s="71" t="s">
        <v>659</v>
      </c>
      <c r="B299" s="72" t="s">
        <v>660</v>
      </c>
      <c r="C299" s="72" t="s">
        <v>99</v>
      </c>
      <c r="D299" s="73" t="s">
        <v>200</v>
      </c>
      <c r="E299" s="73"/>
      <c r="F299" s="73"/>
      <c r="G299" s="73"/>
      <c r="H299" s="73"/>
      <c r="I299" s="73"/>
      <c r="J299" s="73" t="s">
        <v>19</v>
      </c>
      <c r="K299" s="73"/>
      <c r="L299" s="73"/>
      <c r="M299" s="73"/>
      <c r="N299" s="73"/>
      <c r="O299" s="72" t="s">
        <v>113</v>
      </c>
      <c r="P299" s="72"/>
    </row>
    <row r="300" spans="1:16" x14ac:dyDescent="0.25">
      <c r="A300" s="71" t="s">
        <v>663</v>
      </c>
      <c r="B300" s="72" t="s">
        <v>664</v>
      </c>
      <c r="C300" s="72" t="s">
        <v>99</v>
      </c>
      <c r="D300" s="73" t="s">
        <v>203</v>
      </c>
      <c r="E300" s="73"/>
      <c r="F300" s="73"/>
      <c r="G300" s="73"/>
      <c r="H300" s="73" t="s">
        <v>19</v>
      </c>
      <c r="I300" s="73"/>
      <c r="J300" s="73"/>
      <c r="K300" s="73"/>
      <c r="L300" s="73"/>
      <c r="M300" s="73"/>
      <c r="N300" s="73"/>
      <c r="O300" s="72" t="s">
        <v>113</v>
      </c>
      <c r="P300" s="72" t="s">
        <v>1367</v>
      </c>
    </row>
    <row r="301" spans="1:16" x14ac:dyDescent="0.25">
      <c r="A301" s="71" t="s">
        <v>1262</v>
      </c>
      <c r="B301" s="72" t="s">
        <v>665</v>
      </c>
      <c r="C301" s="72" t="s">
        <v>99</v>
      </c>
      <c r="D301" s="73" t="s">
        <v>112</v>
      </c>
      <c r="E301" s="73"/>
      <c r="F301" s="73"/>
      <c r="G301" s="73"/>
      <c r="H301" s="73"/>
      <c r="I301" s="73"/>
      <c r="J301" s="73"/>
      <c r="K301" s="73"/>
      <c r="L301" s="73" t="s">
        <v>19</v>
      </c>
      <c r="M301" s="73" t="s">
        <v>19</v>
      </c>
      <c r="N301" s="73"/>
      <c r="O301" s="72" t="s">
        <v>113</v>
      </c>
      <c r="P301" s="72" t="s">
        <v>1263</v>
      </c>
    </row>
    <row r="302" spans="1:16" x14ac:dyDescent="0.25">
      <c r="A302" s="71" t="s">
        <v>666</v>
      </c>
      <c r="B302" s="72" t="s">
        <v>667</v>
      </c>
      <c r="C302" s="72" t="s">
        <v>22</v>
      </c>
      <c r="D302" s="73" t="s">
        <v>203</v>
      </c>
      <c r="E302" s="73"/>
      <c r="F302" s="73" t="s">
        <v>19</v>
      </c>
      <c r="G302" s="73"/>
      <c r="H302" s="73"/>
      <c r="I302" s="73"/>
      <c r="J302" s="73"/>
      <c r="K302" s="73"/>
      <c r="L302" s="73"/>
      <c r="M302" s="73"/>
      <c r="N302" s="73"/>
      <c r="O302" s="72" t="s">
        <v>113</v>
      </c>
      <c r="P302" s="72"/>
    </row>
    <row r="303" spans="1:16" x14ac:dyDescent="0.25">
      <c r="A303" s="71" t="s">
        <v>669</v>
      </c>
      <c r="B303" s="72" t="s">
        <v>670</v>
      </c>
      <c r="C303" s="72" t="s">
        <v>99</v>
      </c>
      <c r="D303" s="73" t="s">
        <v>200</v>
      </c>
      <c r="E303" s="73"/>
      <c r="F303" s="73" t="s">
        <v>19</v>
      </c>
      <c r="G303" s="73"/>
      <c r="H303" s="73"/>
      <c r="I303" s="73"/>
      <c r="J303" s="73"/>
      <c r="K303" s="73"/>
      <c r="L303" s="73"/>
      <c r="M303" s="73"/>
      <c r="N303" s="73"/>
      <c r="O303" s="72" t="s">
        <v>113</v>
      </c>
      <c r="P303" s="72"/>
    </row>
    <row r="304" spans="1:16" x14ac:dyDescent="0.25">
      <c r="A304" s="71" t="s">
        <v>671</v>
      </c>
      <c r="B304" s="72" t="s">
        <v>672</v>
      </c>
      <c r="C304" s="72" t="s">
        <v>99</v>
      </c>
      <c r="D304" s="73" t="s">
        <v>203</v>
      </c>
      <c r="E304" s="73"/>
      <c r="F304" s="73" t="s">
        <v>19</v>
      </c>
      <c r="G304" s="73"/>
      <c r="H304" s="73"/>
      <c r="I304" s="73"/>
      <c r="J304" s="73"/>
      <c r="K304" s="73"/>
      <c r="L304" s="73"/>
      <c r="M304" s="73"/>
      <c r="N304" s="73"/>
      <c r="O304" s="72" t="s">
        <v>113</v>
      </c>
      <c r="P304" s="72"/>
    </row>
    <row r="305" spans="1:16" x14ac:dyDescent="0.25">
      <c r="A305" s="71" t="s">
        <v>673</v>
      </c>
      <c r="B305" s="72" t="s">
        <v>674</v>
      </c>
      <c r="C305" s="72" t="s">
        <v>99</v>
      </c>
      <c r="D305" s="73" t="s">
        <v>112</v>
      </c>
      <c r="E305" s="73"/>
      <c r="F305" s="73" t="s">
        <v>19</v>
      </c>
      <c r="G305" s="73"/>
      <c r="H305" s="73"/>
      <c r="I305" s="73"/>
      <c r="J305" s="73"/>
      <c r="K305" s="73"/>
      <c r="L305" s="73"/>
      <c r="M305" s="73"/>
      <c r="N305" s="73"/>
      <c r="O305" s="72" t="s">
        <v>113</v>
      </c>
      <c r="P305" s="72"/>
    </row>
    <row r="306" spans="1:16" x14ac:dyDescent="0.25">
      <c r="A306" s="71" t="s">
        <v>675</v>
      </c>
      <c r="B306" s="72" t="s">
        <v>676</v>
      </c>
      <c r="C306" s="72" t="s">
        <v>99</v>
      </c>
      <c r="D306" s="73" t="s">
        <v>53</v>
      </c>
      <c r="E306" s="73" t="s">
        <v>29</v>
      </c>
      <c r="F306" s="73"/>
      <c r="G306" s="73" t="s">
        <v>19</v>
      </c>
      <c r="H306" s="73"/>
      <c r="I306" s="73"/>
      <c r="J306" s="73"/>
      <c r="K306" s="73"/>
      <c r="L306" s="73"/>
      <c r="M306" s="73"/>
      <c r="N306" s="73"/>
      <c r="O306" s="72" t="s">
        <v>1213</v>
      </c>
      <c r="P306" s="72"/>
    </row>
    <row r="307" spans="1:16" x14ac:dyDescent="0.25">
      <c r="A307" s="71" t="s">
        <v>677</v>
      </c>
      <c r="B307" s="72" t="s">
        <v>678</v>
      </c>
      <c r="C307" s="72" t="s">
        <v>99</v>
      </c>
      <c r="D307" s="73" t="s">
        <v>53</v>
      </c>
      <c r="E307" s="73"/>
      <c r="F307" s="73"/>
      <c r="G307" s="73"/>
      <c r="H307" s="73"/>
      <c r="I307" s="73"/>
      <c r="J307" s="73" t="s">
        <v>19</v>
      </c>
      <c r="K307" s="73"/>
      <c r="L307" s="73"/>
      <c r="M307" s="73"/>
      <c r="N307" s="73"/>
      <c r="O307" s="72" t="s">
        <v>1213</v>
      </c>
      <c r="P307" s="72"/>
    </row>
    <row r="308" spans="1:16" x14ac:dyDescent="0.25">
      <c r="A308" s="71" t="s">
        <v>679</v>
      </c>
      <c r="B308" s="72" t="s">
        <v>680</v>
      </c>
      <c r="C308" s="72" t="s">
        <v>99</v>
      </c>
      <c r="D308" s="73" t="s">
        <v>203</v>
      </c>
      <c r="E308" s="73"/>
      <c r="F308" s="73"/>
      <c r="G308" s="73"/>
      <c r="H308" s="73" t="s">
        <v>19</v>
      </c>
      <c r="I308" s="73"/>
      <c r="J308" s="73"/>
      <c r="K308" s="73"/>
      <c r="L308" s="73"/>
      <c r="M308" s="73"/>
      <c r="N308" s="73"/>
      <c r="O308" s="72" t="s">
        <v>113</v>
      </c>
      <c r="P308" s="72"/>
    </row>
    <row r="309" spans="1:16" x14ac:dyDescent="0.25">
      <c r="A309" s="71" t="s">
        <v>104</v>
      </c>
      <c r="B309" s="72" t="s">
        <v>105</v>
      </c>
      <c r="C309" s="72" t="s">
        <v>25</v>
      </c>
      <c r="D309" s="73" t="s">
        <v>18</v>
      </c>
      <c r="E309" s="73" t="s">
        <v>18</v>
      </c>
      <c r="F309" s="73" t="s">
        <v>19</v>
      </c>
      <c r="G309" s="73" t="s">
        <v>19</v>
      </c>
      <c r="H309" s="73"/>
      <c r="I309" s="73" t="s">
        <v>19</v>
      </c>
      <c r="J309" s="73"/>
      <c r="K309" s="73"/>
      <c r="L309" s="73" t="s">
        <v>19</v>
      </c>
      <c r="M309" s="73"/>
      <c r="N309" s="73"/>
      <c r="O309" s="72" t="s">
        <v>1220</v>
      </c>
      <c r="P309" s="72" t="s">
        <v>1195</v>
      </c>
    </row>
    <row r="310" spans="1:16" x14ac:dyDescent="0.25">
      <c r="A310" s="71" t="s">
        <v>106</v>
      </c>
      <c r="B310" s="72" t="s">
        <v>107</v>
      </c>
      <c r="C310" s="72" t="s">
        <v>25</v>
      </c>
      <c r="D310" s="73" t="s">
        <v>18</v>
      </c>
      <c r="E310" s="73" t="s">
        <v>18</v>
      </c>
      <c r="F310" s="73"/>
      <c r="G310" s="73"/>
      <c r="H310" s="73"/>
      <c r="I310" s="73"/>
      <c r="J310" s="73"/>
      <c r="K310" s="73" t="s">
        <v>19</v>
      </c>
      <c r="L310" s="73"/>
      <c r="M310" s="73"/>
      <c r="N310" s="73" t="s">
        <v>19</v>
      </c>
      <c r="O310" s="72" t="s">
        <v>1220</v>
      </c>
      <c r="P310" s="72" t="s">
        <v>1195</v>
      </c>
    </row>
    <row r="311" spans="1:16" x14ac:dyDescent="0.25">
      <c r="A311" s="71" t="s">
        <v>681</v>
      </c>
      <c r="B311" s="72" t="s">
        <v>682</v>
      </c>
      <c r="C311" s="72" t="s">
        <v>25</v>
      </c>
      <c r="D311" s="73" t="s">
        <v>39</v>
      </c>
      <c r="E311" s="73" t="s">
        <v>39</v>
      </c>
      <c r="F311" s="73" t="s">
        <v>19</v>
      </c>
      <c r="G311" s="73" t="s">
        <v>19</v>
      </c>
      <c r="H311" s="73"/>
      <c r="I311" s="73"/>
      <c r="J311" s="73"/>
      <c r="K311" s="73"/>
      <c r="L311" s="73"/>
      <c r="M311" s="73"/>
      <c r="N311" s="73"/>
      <c r="O311" s="72" t="s">
        <v>1221</v>
      </c>
      <c r="P311" s="72"/>
    </row>
    <row r="312" spans="1:16" x14ac:dyDescent="0.25">
      <c r="A312" s="71" t="s">
        <v>683</v>
      </c>
      <c r="B312" s="72" t="s">
        <v>684</v>
      </c>
      <c r="C312" s="72" t="s">
        <v>25</v>
      </c>
      <c r="D312" s="73" t="s">
        <v>29</v>
      </c>
      <c r="E312" s="73" t="s">
        <v>29</v>
      </c>
      <c r="F312" s="73"/>
      <c r="G312" s="73" t="s">
        <v>19</v>
      </c>
      <c r="H312" s="73"/>
      <c r="I312" s="73"/>
      <c r="J312" s="73"/>
      <c r="K312" s="73"/>
      <c r="L312" s="73"/>
      <c r="M312" s="73"/>
      <c r="N312" s="73"/>
      <c r="O312" s="72" t="s">
        <v>1211</v>
      </c>
      <c r="P312" s="72"/>
    </row>
    <row r="313" spans="1:16" x14ac:dyDescent="0.25">
      <c r="A313" s="71" t="s">
        <v>685</v>
      </c>
      <c r="B313" s="72" t="s">
        <v>686</v>
      </c>
      <c r="C313" s="72" t="s">
        <v>25</v>
      </c>
      <c r="D313" s="73" t="s">
        <v>226</v>
      </c>
      <c r="E313" s="73"/>
      <c r="F313" s="73" t="s">
        <v>19</v>
      </c>
      <c r="G313" s="73" t="s">
        <v>19</v>
      </c>
      <c r="H313" s="73"/>
      <c r="I313" s="73"/>
      <c r="J313" s="73"/>
      <c r="K313" s="73"/>
      <c r="L313" s="73"/>
      <c r="M313" s="73"/>
      <c r="N313" s="73"/>
      <c r="O313" s="72" t="s">
        <v>113</v>
      </c>
      <c r="P313" s="72"/>
    </row>
    <row r="314" spans="1:16" x14ac:dyDescent="0.25">
      <c r="A314" s="71" t="s">
        <v>687</v>
      </c>
      <c r="B314" s="72" t="s">
        <v>688</v>
      </c>
      <c r="C314" s="72" t="s">
        <v>25</v>
      </c>
      <c r="D314" s="73" t="s">
        <v>29</v>
      </c>
      <c r="E314" s="73" t="s">
        <v>29</v>
      </c>
      <c r="F314" s="73"/>
      <c r="G314" s="73"/>
      <c r="H314" s="73"/>
      <c r="I314" s="73" t="s">
        <v>19</v>
      </c>
      <c r="J314" s="73"/>
      <c r="K314" s="73"/>
      <c r="L314" s="73"/>
      <c r="M314" s="73"/>
      <c r="N314" s="73"/>
      <c r="O314" s="72" t="s">
        <v>1211</v>
      </c>
      <c r="P314" s="72"/>
    </row>
    <row r="315" spans="1:16" x14ac:dyDescent="0.25">
      <c r="A315" s="71" t="s">
        <v>689</v>
      </c>
      <c r="B315" s="72" t="s">
        <v>690</v>
      </c>
      <c r="C315" s="72" t="s">
        <v>25</v>
      </c>
      <c r="D315" s="73" t="s">
        <v>39</v>
      </c>
      <c r="E315" s="73" t="s">
        <v>39</v>
      </c>
      <c r="F315" s="73"/>
      <c r="G315" s="73"/>
      <c r="H315" s="73"/>
      <c r="I315" s="73" t="s">
        <v>19</v>
      </c>
      <c r="J315" s="73" t="s">
        <v>19</v>
      </c>
      <c r="K315" s="73" t="s">
        <v>19</v>
      </c>
      <c r="L315" s="73"/>
      <c r="M315" s="73"/>
      <c r="N315" s="73"/>
      <c r="O315" s="72" t="s">
        <v>1221</v>
      </c>
      <c r="P315" s="72"/>
    </row>
    <row r="316" spans="1:16" x14ac:dyDescent="0.25">
      <c r="A316" s="71" t="s">
        <v>1236</v>
      </c>
      <c r="B316" s="72" t="s">
        <v>691</v>
      </c>
      <c r="C316" s="72" t="s">
        <v>25</v>
      </c>
      <c r="D316" s="73" t="s">
        <v>30</v>
      </c>
      <c r="E316" s="73" t="s">
        <v>30</v>
      </c>
      <c r="F316" s="73"/>
      <c r="G316" s="73" t="s">
        <v>19</v>
      </c>
      <c r="H316" s="73"/>
      <c r="I316" s="73"/>
      <c r="J316" s="73"/>
      <c r="K316" s="73"/>
      <c r="L316" s="73"/>
      <c r="M316" s="73"/>
      <c r="N316" s="73"/>
      <c r="O316" s="72" t="s">
        <v>1215</v>
      </c>
      <c r="P316" s="72"/>
    </row>
    <row r="317" spans="1:16" x14ac:dyDescent="0.25">
      <c r="A317" s="71" t="s">
        <v>692</v>
      </c>
      <c r="B317" s="72" t="s">
        <v>693</v>
      </c>
      <c r="C317" s="72" t="s">
        <v>25</v>
      </c>
      <c r="D317" s="73" t="s">
        <v>29</v>
      </c>
      <c r="E317" s="73" t="s">
        <v>29</v>
      </c>
      <c r="F317" s="73"/>
      <c r="G317" s="73"/>
      <c r="H317" s="73"/>
      <c r="I317" s="73" t="s">
        <v>19</v>
      </c>
      <c r="J317" s="73" t="s">
        <v>19</v>
      </c>
      <c r="K317" s="73"/>
      <c r="L317" s="73"/>
      <c r="M317" s="73"/>
      <c r="N317" s="73"/>
      <c r="O317" s="72" t="s">
        <v>1211</v>
      </c>
      <c r="P317" s="72"/>
    </row>
    <row r="318" spans="1:16" x14ac:dyDescent="0.25">
      <c r="A318" s="71" t="s">
        <v>694</v>
      </c>
      <c r="B318" s="72" t="s">
        <v>695</v>
      </c>
      <c r="C318" s="72" t="s">
        <v>99</v>
      </c>
      <c r="D318" s="73" t="s">
        <v>112</v>
      </c>
      <c r="E318" s="73"/>
      <c r="F318" s="73"/>
      <c r="G318" s="73" t="s">
        <v>19</v>
      </c>
      <c r="H318" s="73"/>
      <c r="I318" s="73"/>
      <c r="J318" s="73"/>
      <c r="K318" s="73"/>
      <c r="L318" s="73"/>
      <c r="M318" s="73"/>
      <c r="N318" s="73"/>
      <c r="O318" s="72" t="s">
        <v>113</v>
      </c>
      <c r="P318" s="72"/>
    </row>
    <row r="319" spans="1:16" x14ac:dyDescent="0.25">
      <c r="A319" s="71" t="s">
        <v>108</v>
      </c>
      <c r="B319" s="72" t="s">
        <v>109</v>
      </c>
      <c r="C319" s="72" t="s">
        <v>22</v>
      </c>
      <c r="D319" s="73" t="s">
        <v>18</v>
      </c>
      <c r="E319" s="73" t="s">
        <v>18</v>
      </c>
      <c r="F319" s="73"/>
      <c r="G319" s="73"/>
      <c r="H319" s="73"/>
      <c r="I319" s="73" t="s">
        <v>19</v>
      </c>
      <c r="J319" s="73"/>
      <c r="K319" s="73" t="s">
        <v>19</v>
      </c>
      <c r="L319" s="73" t="s">
        <v>19</v>
      </c>
      <c r="M319" s="73" t="s">
        <v>19</v>
      </c>
      <c r="N319" s="73" t="s">
        <v>19</v>
      </c>
      <c r="O319" s="72" t="s">
        <v>1220</v>
      </c>
      <c r="P319" s="72" t="s">
        <v>1195</v>
      </c>
    </row>
    <row r="320" spans="1:16" x14ac:dyDescent="0.25">
      <c r="A320" s="71" t="s">
        <v>696</v>
      </c>
      <c r="B320" s="72" t="s">
        <v>697</v>
      </c>
      <c r="C320" s="72" t="s">
        <v>25</v>
      </c>
      <c r="D320" s="73" t="s">
        <v>226</v>
      </c>
      <c r="E320" s="73"/>
      <c r="F320" s="73" t="s">
        <v>19</v>
      </c>
      <c r="G320" s="73" t="s">
        <v>19</v>
      </c>
      <c r="H320" s="73"/>
      <c r="I320" s="73"/>
      <c r="J320" s="73"/>
      <c r="K320" s="73"/>
      <c r="L320" s="73"/>
      <c r="M320" s="73"/>
      <c r="N320" s="73"/>
      <c r="O320" s="72" t="s">
        <v>113</v>
      </c>
      <c r="P320" s="72"/>
    </row>
    <row r="321" spans="1:16" x14ac:dyDescent="0.25">
      <c r="A321" s="71" t="s">
        <v>698</v>
      </c>
      <c r="B321" s="72" t="s">
        <v>699</v>
      </c>
      <c r="C321" s="72" t="s">
        <v>22</v>
      </c>
      <c r="D321" s="73" t="s">
        <v>226</v>
      </c>
      <c r="E321" s="73"/>
      <c r="F321" s="73"/>
      <c r="G321" s="73" t="s">
        <v>19</v>
      </c>
      <c r="H321" s="73"/>
      <c r="I321" s="73"/>
      <c r="J321" s="73"/>
      <c r="K321" s="73"/>
      <c r="L321" s="73"/>
      <c r="M321" s="73"/>
      <c r="N321" s="73"/>
      <c r="O321" s="72" t="s">
        <v>113</v>
      </c>
      <c r="P321" s="72"/>
    </row>
    <row r="322" spans="1:16" x14ac:dyDescent="0.25">
      <c r="A322" s="71" t="s">
        <v>700</v>
      </c>
      <c r="B322" s="72" t="s">
        <v>701</v>
      </c>
      <c r="C322" s="72" t="s">
        <v>22</v>
      </c>
      <c r="D322" s="73" t="s">
        <v>203</v>
      </c>
      <c r="E322" s="73"/>
      <c r="F322" s="73" t="s">
        <v>19</v>
      </c>
      <c r="G322" s="73"/>
      <c r="H322" s="73"/>
      <c r="I322" s="73"/>
      <c r="J322" s="73"/>
      <c r="K322" s="73"/>
      <c r="L322" s="73"/>
      <c r="M322" s="73"/>
      <c r="N322" s="73"/>
      <c r="O322" s="72" t="s">
        <v>113</v>
      </c>
      <c r="P322" s="72"/>
    </row>
    <row r="323" spans="1:16" x14ac:dyDescent="0.25">
      <c r="A323" s="71" t="s">
        <v>702</v>
      </c>
      <c r="B323" s="72" t="s">
        <v>703</v>
      </c>
      <c r="C323" s="72" t="s">
        <v>99</v>
      </c>
      <c r="D323" s="73" t="s">
        <v>200</v>
      </c>
      <c r="E323" s="73"/>
      <c r="F323" s="73"/>
      <c r="G323" s="73"/>
      <c r="H323" s="73"/>
      <c r="I323" s="73"/>
      <c r="J323" s="73"/>
      <c r="K323" s="73"/>
      <c r="L323" s="73" t="s">
        <v>19</v>
      </c>
      <c r="M323" s="73"/>
      <c r="N323" s="73"/>
      <c r="O323" s="72" t="s">
        <v>113</v>
      </c>
      <c r="P323" s="72"/>
    </row>
    <row r="324" spans="1:16" x14ac:dyDescent="0.25">
      <c r="A324" s="71" t="s">
        <v>704</v>
      </c>
      <c r="B324" s="72" t="s">
        <v>703</v>
      </c>
      <c r="C324" s="72" t="s">
        <v>99</v>
      </c>
      <c r="D324" s="73" t="s">
        <v>30</v>
      </c>
      <c r="E324" s="73" t="s">
        <v>53</v>
      </c>
      <c r="F324" s="73"/>
      <c r="G324" s="73"/>
      <c r="H324" s="73"/>
      <c r="I324" s="73"/>
      <c r="J324" s="73"/>
      <c r="K324" s="73"/>
      <c r="L324" s="73" t="s">
        <v>19</v>
      </c>
      <c r="M324" s="73"/>
      <c r="N324" s="73"/>
      <c r="O324" s="72" t="s">
        <v>1215</v>
      </c>
      <c r="P324" s="72"/>
    </row>
    <row r="325" spans="1:16" x14ac:dyDescent="0.25">
      <c r="A325" s="71" t="s">
        <v>705</v>
      </c>
      <c r="B325" s="72" t="s">
        <v>706</v>
      </c>
      <c r="C325" s="72" t="s">
        <v>17</v>
      </c>
      <c r="D325" s="73" t="s">
        <v>29</v>
      </c>
      <c r="E325" s="73" t="s">
        <v>29</v>
      </c>
      <c r="F325" s="73"/>
      <c r="G325" s="73"/>
      <c r="H325" s="73" t="s">
        <v>19</v>
      </c>
      <c r="I325" s="73" t="s">
        <v>19</v>
      </c>
      <c r="J325" s="73" t="s">
        <v>19</v>
      </c>
      <c r="K325" s="73" t="s">
        <v>19</v>
      </c>
      <c r="L325" s="73" t="s">
        <v>19</v>
      </c>
      <c r="M325" s="73" t="s">
        <v>19</v>
      </c>
      <c r="N325" s="73" t="s">
        <v>19</v>
      </c>
      <c r="O325" s="72" t="s">
        <v>1211</v>
      </c>
      <c r="P325" s="72"/>
    </row>
    <row r="326" spans="1:16" x14ac:dyDescent="0.25">
      <c r="A326" s="71" t="s">
        <v>707</v>
      </c>
      <c r="B326" s="72" t="s">
        <v>708</v>
      </c>
      <c r="C326" s="72" t="s">
        <v>74</v>
      </c>
      <c r="D326" s="73" t="s">
        <v>30</v>
      </c>
      <c r="E326" s="73" t="s">
        <v>50</v>
      </c>
      <c r="F326" s="73" t="s">
        <v>19</v>
      </c>
      <c r="G326" s="73"/>
      <c r="H326" s="73"/>
      <c r="I326" s="73"/>
      <c r="J326" s="73"/>
      <c r="K326" s="73"/>
      <c r="L326" s="73"/>
      <c r="M326" s="73"/>
      <c r="N326" s="73"/>
      <c r="O326" s="72" t="s">
        <v>1215</v>
      </c>
      <c r="P326" s="72"/>
    </row>
    <row r="327" spans="1:16" x14ac:dyDescent="0.25">
      <c r="A327" s="71" t="s">
        <v>709</v>
      </c>
      <c r="B327" s="72" t="s">
        <v>710</v>
      </c>
      <c r="C327" s="72" t="s">
        <v>22</v>
      </c>
      <c r="D327" s="73" t="s">
        <v>30</v>
      </c>
      <c r="E327" s="73"/>
      <c r="F327" s="73"/>
      <c r="G327" s="73"/>
      <c r="H327" s="73"/>
      <c r="I327" s="73"/>
      <c r="J327" s="73"/>
      <c r="K327" s="73" t="s">
        <v>19</v>
      </c>
      <c r="L327" s="73"/>
      <c r="M327" s="73" t="s">
        <v>19</v>
      </c>
      <c r="N327" s="73" t="s">
        <v>19</v>
      </c>
      <c r="O327" s="72" t="s">
        <v>1215</v>
      </c>
      <c r="P327" s="72"/>
    </row>
    <row r="328" spans="1:16" x14ac:dyDescent="0.25">
      <c r="A328" s="71" t="s">
        <v>711</v>
      </c>
      <c r="B328" s="72" t="s">
        <v>712</v>
      </c>
      <c r="C328" s="72" t="s">
        <v>25</v>
      </c>
      <c r="D328" s="73" t="s">
        <v>39</v>
      </c>
      <c r="E328" s="73" t="s">
        <v>39</v>
      </c>
      <c r="F328" s="73"/>
      <c r="G328" s="73" t="s">
        <v>19</v>
      </c>
      <c r="H328" s="73"/>
      <c r="I328" s="73" t="s">
        <v>19</v>
      </c>
      <c r="J328" s="73" t="s">
        <v>19</v>
      </c>
      <c r="K328" s="73" t="s">
        <v>19</v>
      </c>
      <c r="L328" s="73"/>
      <c r="M328" s="73"/>
      <c r="N328" s="73"/>
      <c r="O328" s="72" t="s">
        <v>1221</v>
      </c>
      <c r="P328" s="72"/>
    </row>
    <row r="329" spans="1:16" x14ac:dyDescent="0.25">
      <c r="A329" s="71" t="s">
        <v>713</v>
      </c>
      <c r="B329" s="72" t="s">
        <v>714</v>
      </c>
      <c r="C329" s="72" t="s">
        <v>25</v>
      </c>
      <c r="D329" s="73" t="s">
        <v>42</v>
      </c>
      <c r="E329" s="73" t="s">
        <v>29</v>
      </c>
      <c r="F329" s="73"/>
      <c r="G329" s="73"/>
      <c r="H329" s="73"/>
      <c r="I329" s="73" t="s">
        <v>19</v>
      </c>
      <c r="J329" s="73"/>
      <c r="K329" s="73"/>
      <c r="L329" s="73"/>
      <c r="M329" s="73"/>
      <c r="N329" s="73"/>
      <c r="O329" s="72" t="s">
        <v>1222</v>
      </c>
      <c r="P329" s="72"/>
    </row>
    <row r="330" spans="1:16" x14ac:dyDescent="0.25">
      <c r="A330" s="71" t="s">
        <v>715</v>
      </c>
      <c r="B330" s="72" t="s">
        <v>716</v>
      </c>
      <c r="C330" s="72" t="s">
        <v>74</v>
      </c>
      <c r="D330" s="73" t="s">
        <v>200</v>
      </c>
      <c r="E330" s="73"/>
      <c r="F330" s="73"/>
      <c r="G330" s="73" t="s">
        <v>19</v>
      </c>
      <c r="H330" s="73"/>
      <c r="I330" s="73"/>
      <c r="J330" s="73"/>
      <c r="K330" s="73"/>
      <c r="L330" s="73"/>
      <c r="M330" s="73"/>
      <c r="N330" s="73"/>
      <c r="O330" s="72" t="s">
        <v>113</v>
      </c>
      <c r="P330" s="72"/>
    </row>
    <row r="331" spans="1:16" s="74" customFormat="1" x14ac:dyDescent="0.25">
      <c r="A331" s="71" t="s">
        <v>717</v>
      </c>
      <c r="B331" s="72" t="s">
        <v>718</v>
      </c>
      <c r="C331" s="72" t="s">
        <v>74</v>
      </c>
      <c r="D331" s="73" t="s">
        <v>203</v>
      </c>
      <c r="E331" s="73"/>
      <c r="F331" s="73"/>
      <c r="G331" s="73"/>
      <c r="H331" s="73"/>
      <c r="I331" s="73" t="s">
        <v>19</v>
      </c>
      <c r="J331" s="73"/>
      <c r="K331" s="73"/>
      <c r="L331" s="73"/>
      <c r="M331" s="73"/>
      <c r="N331" s="73"/>
      <c r="O331" s="72" t="s">
        <v>113</v>
      </c>
      <c r="P331" s="72"/>
    </row>
    <row r="332" spans="1:16" x14ac:dyDescent="0.25">
      <c r="A332" s="71" t="s">
        <v>719</v>
      </c>
      <c r="B332" s="72" t="s">
        <v>720</v>
      </c>
      <c r="C332" s="72" t="s">
        <v>74</v>
      </c>
      <c r="D332" s="73" t="s">
        <v>203</v>
      </c>
      <c r="E332" s="73"/>
      <c r="F332" s="73" t="s">
        <v>19</v>
      </c>
      <c r="G332" s="73"/>
      <c r="H332" s="73"/>
      <c r="I332" s="73"/>
      <c r="J332" s="73"/>
      <c r="K332" s="73"/>
      <c r="L332" s="73"/>
      <c r="M332" s="73"/>
      <c r="N332" s="73"/>
      <c r="O332" s="72" t="s">
        <v>113</v>
      </c>
      <c r="P332" s="72"/>
    </row>
    <row r="333" spans="1:16" x14ac:dyDescent="0.25">
      <c r="A333" s="71" t="s">
        <v>721</v>
      </c>
      <c r="B333" s="72" t="s">
        <v>722</v>
      </c>
      <c r="C333" s="72" t="s">
        <v>74</v>
      </c>
      <c r="D333" s="73" t="s">
        <v>112</v>
      </c>
      <c r="E333" s="73"/>
      <c r="F333" s="73"/>
      <c r="G333" s="73"/>
      <c r="H333" s="73"/>
      <c r="I333" s="73" t="s">
        <v>19</v>
      </c>
      <c r="J333" s="73"/>
      <c r="K333" s="73"/>
      <c r="L333" s="73"/>
      <c r="M333" s="73"/>
      <c r="N333" s="73"/>
      <c r="O333" s="72" t="s">
        <v>113</v>
      </c>
      <c r="P333" s="72"/>
    </row>
    <row r="334" spans="1:16" x14ac:dyDescent="0.25">
      <c r="A334" s="71" t="s">
        <v>723</v>
      </c>
      <c r="B334" s="72" t="s">
        <v>724</v>
      </c>
      <c r="C334" s="72" t="s">
        <v>74</v>
      </c>
      <c r="D334" s="73" t="s">
        <v>112</v>
      </c>
      <c r="E334" s="73"/>
      <c r="F334" s="73"/>
      <c r="G334" s="73"/>
      <c r="H334" s="73"/>
      <c r="I334" s="73" t="s">
        <v>19</v>
      </c>
      <c r="J334" s="73"/>
      <c r="K334" s="73"/>
      <c r="L334" s="73"/>
      <c r="M334" s="73"/>
      <c r="N334" s="73"/>
      <c r="O334" s="72" t="s">
        <v>113</v>
      </c>
      <c r="P334" s="72"/>
    </row>
    <row r="335" spans="1:16" x14ac:dyDescent="0.25">
      <c r="A335" s="71" t="s">
        <v>725</v>
      </c>
      <c r="B335" s="72" t="s">
        <v>726</v>
      </c>
      <c r="C335" s="72" t="s">
        <v>74</v>
      </c>
      <c r="D335" s="73" t="s">
        <v>200</v>
      </c>
      <c r="E335" s="73"/>
      <c r="F335" s="73"/>
      <c r="G335" s="73"/>
      <c r="H335" s="73"/>
      <c r="I335" s="73" t="s">
        <v>19</v>
      </c>
      <c r="J335" s="73"/>
      <c r="K335" s="73"/>
      <c r="L335" s="73"/>
      <c r="M335" s="73"/>
      <c r="N335" s="73"/>
      <c r="O335" s="72" t="s">
        <v>113</v>
      </c>
      <c r="P335" s="72"/>
    </row>
    <row r="336" spans="1:16" x14ac:dyDescent="0.25">
      <c r="A336" s="71" t="s">
        <v>727</v>
      </c>
      <c r="B336" s="72" t="s">
        <v>728</v>
      </c>
      <c r="C336" s="72" t="s">
        <v>74</v>
      </c>
      <c r="D336" s="73" t="s">
        <v>203</v>
      </c>
      <c r="E336" s="73"/>
      <c r="F336" s="73" t="s">
        <v>19</v>
      </c>
      <c r="G336" s="73"/>
      <c r="H336" s="73"/>
      <c r="I336" s="73"/>
      <c r="J336" s="73"/>
      <c r="K336" s="73"/>
      <c r="L336" s="73"/>
      <c r="M336" s="73"/>
      <c r="N336" s="73"/>
      <c r="O336" s="72" t="s">
        <v>113</v>
      </c>
      <c r="P336" s="72"/>
    </row>
    <row r="337" spans="1:16" x14ac:dyDescent="0.25">
      <c r="A337" s="71" t="s">
        <v>729</v>
      </c>
      <c r="B337" s="72" t="s">
        <v>730</v>
      </c>
      <c r="C337" s="72" t="s">
        <v>74</v>
      </c>
      <c r="D337" s="73" t="s">
        <v>200</v>
      </c>
      <c r="E337" s="73"/>
      <c r="F337" s="73"/>
      <c r="G337" s="73"/>
      <c r="H337" s="73"/>
      <c r="I337" s="73" t="s">
        <v>19</v>
      </c>
      <c r="J337" s="73"/>
      <c r="K337" s="73"/>
      <c r="L337" s="73" t="s">
        <v>19</v>
      </c>
      <c r="M337" s="73" t="s">
        <v>19</v>
      </c>
      <c r="N337" s="73"/>
      <c r="O337" s="72" t="s">
        <v>113</v>
      </c>
      <c r="P337" s="72"/>
    </row>
    <row r="338" spans="1:16" x14ac:dyDescent="0.25">
      <c r="A338" s="71" t="s">
        <v>731</v>
      </c>
      <c r="B338" s="72" t="s">
        <v>732</v>
      </c>
      <c r="C338" s="72" t="s">
        <v>74</v>
      </c>
      <c r="D338" s="73" t="s">
        <v>203</v>
      </c>
      <c r="E338" s="73"/>
      <c r="F338" s="73"/>
      <c r="G338" s="73" t="s">
        <v>19</v>
      </c>
      <c r="H338" s="73" t="s">
        <v>19</v>
      </c>
      <c r="I338" s="73"/>
      <c r="J338" s="73"/>
      <c r="K338" s="73"/>
      <c r="L338" s="73"/>
      <c r="M338" s="73"/>
      <c r="N338" s="73"/>
      <c r="O338" s="72" t="s">
        <v>113</v>
      </c>
      <c r="P338" s="72"/>
    </row>
    <row r="339" spans="1:16" s="84" customFormat="1" x14ac:dyDescent="0.25">
      <c r="A339" s="71" t="s">
        <v>733</v>
      </c>
      <c r="B339" s="72" t="s">
        <v>734</v>
      </c>
      <c r="C339" s="72" t="s">
        <v>74</v>
      </c>
      <c r="D339" s="73" t="s">
        <v>30</v>
      </c>
      <c r="E339" s="73" t="s">
        <v>30</v>
      </c>
      <c r="F339" s="73"/>
      <c r="G339" s="73" t="s">
        <v>19</v>
      </c>
      <c r="H339" s="73"/>
      <c r="I339" s="73"/>
      <c r="J339" s="73"/>
      <c r="K339" s="73"/>
      <c r="L339" s="73"/>
      <c r="M339" s="73"/>
      <c r="N339" s="73"/>
      <c r="O339" s="72" t="s">
        <v>1215</v>
      </c>
      <c r="P339" s="72"/>
    </row>
    <row r="340" spans="1:16" x14ac:dyDescent="0.25">
      <c r="A340" s="71" t="s">
        <v>735</v>
      </c>
      <c r="B340" s="72" t="s">
        <v>736</v>
      </c>
      <c r="C340" s="72" t="s">
        <v>74</v>
      </c>
      <c r="D340" s="73" t="s">
        <v>112</v>
      </c>
      <c r="E340" s="73"/>
      <c r="F340" s="73"/>
      <c r="G340" s="73" t="s">
        <v>19</v>
      </c>
      <c r="H340" s="73"/>
      <c r="I340" s="73"/>
      <c r="J340" s="73"/>
      <c r="K340" s="73"/>
      <c r="L340" s="73"/>
      <c r="M340" s="73"/>
      <c r="N340" s="73"/>
      <c r="O340" s="72" t="s">
        <v>113</v>
      </c>
      <c r="P340" s="72"/>
    </row>
    <row r="341" spans="1:16" x14ac:dyDescent="0.25">
      <c r="A341" s="71" t="s">
        <v>110</v>
      </c>
      <c r="B341" s="72" t="s">
        <v>111</v>
      </c>
      <c r="C341" s="72" t="s">
        <v>74</v>
      </c>
      <c r="D341" s="73" t="s">
        <v>112</v>
      </c>
      <c r="E341" s="73"/>
      <c r="F341" s="73" t="s">
        <v>19</v>
      </c>
      <c r="G341" s="73"/>
      <c r="H341" s="73"/>
      <c r="I341" s="73"/>
      <c r="J341" s="73"/>
      <c r="K341" s="73"/>
      <c r="L341" s="73"/>
      <c r="M341" s="73"/>
      <c r="N341" s="73"/>
      <c r="O341" s="72" t="s">
        <v>113</v>
      </c>
      <c r="P341" s="72" t="s">
        <v>1209</v>
      </c>
    </row>
    <row r="342" spans="1:16" x14ac:dyDescent="0.25">
      <c r="A342" s="71" t="s">
        <v>737</v>
      </c>
      <c r="B342" s="72" t="s">
        <v>738</v>
      </c>
      <c r="C342" s="72" t="s">
        <v>74</v>
      </c>
      <c r="D342" s="73" t="s">
        <v>203</v>
      </c>
      <c r="E342" s="73"/>
      <c r="F342" s="73"/>
      <c r="G342" s="73"/>
      <c r="H342" s="73" t="s">
        <v>19</v>
      </c>
      <c r="I342" s="73"/>
      <c r="J342" s="73"/>
      <c r="K342" s="73"/>
      <c r="L342" s="73"/>
      <c r="M342" s="73"/>
      <c r="N342" s="73"/>
      <c r="O342" s="72" t="s">
        <v>113</v>
      </c>
      <c r="P342" s="72"/>
    </row>
    <row r="343" spans="1:16" x14ac:dyDescent="0.25">
      <c r="A343" s="71" t="s">
        <v>739</v>
      </c>
      <c r="B343" s="72" t="s">
        <v>740</v>
      </c>
      <c r="C343" s="72" t="s">
        <v>74</v>
      </c>
      <c r="D343" s="73" t="s">
        <v>112</v>
      </c>
      <c r="E343" s="73"/>
      <c r="F343" s="73"/>
      <c r="G343" s="73" t="s">
        <v>19</v>
      </c>
      <c r="H343" s="73"/>
      <c r="I343" s="73"/>
      <c r="J343" s="73"/>
      <c r="K343" s="73"/>
      <c r="L343" s="73"/>
      <c r="M343" s="73"/>
      <c r="N343" s="73"/>
      <c r="O343" s="72" t="s">
        <v>113</v>
      </c>
      <c r="P343" s="72"/>
    </row>
    <row r="344" spans="1:16" x14ac:dyDescent="0.25">
      <c r="A344" s="71" t="s">
        <v>741</v>
      </c>
      <c r="B344" s="72" t="s">
        <v>742</v>
      </c>
      <c r="C344" s="72" t="s">
        <v>74</v>
      </c>
      <c r="D344" s="73" t="s">
        <v>112</v>
      </c>
      <c r="E344" s="73"/>
      <c r="F344" s="73" t="s">
        <v>19</v>
      </c>
      <c r="G344" s="73"/>
      <c r="H344" s="73"/>
      <c r="I344" s="73"/>
      <c r="J344" s="73"/>
      <c r="K344" s="73"/>
      <c r="L344" s="73"/>
      <c r="M344" s="73"/>
      <c r="N344" s="73"/>
      <c r="O344" s="72" t="s">
        <v>113</v>
      </c>
      <c r="P344" s="72"/>
    </row>
    <row r="345" spans="1:16" x14ac:dyDescent="0.25">
      <c r="A345" s="71" t="s">
        <v>743</v>
      </c>
      <c r="B345" s="72" t="s">
        <v>744</v>
      </c>
      <c r="C345" s="72" t="s">
        <v>74</v>
      </c>
      <c r="D345" s="73" t="s">
        <v>203</v>
      </c>
      <c r="E345" s="73"/>
      <c r="F345" s="73" t="s">
        <v>19</v>
      </c>
      <c r="G345" s="73" t="s">
        <v>19</v>
      </c>
      <c r="H345" s="73"/>
      <c r="I345" s="73"/>
      <c r="J345" s="73"/>
      <c r="K345" s="73"/>
      <c r="L345" s="73"/>
      <c r="M345" s="73"/>
      <c r="N345" s="73"/>
      <c r="O345" s="72" t="s">
        <v>113</v>
      </c>
      <c r="P345" s="72"/>
    </row>
    <row r="346" spans="1:16" x14ac:dyDescent="0.25">
      <c r="A346" s="71" t="s">
        <v>745</v>
      </c>
      <c r="B346" s="72" t="s">
        <v>746</v>
      </c>
      <c r="C346" s="72" t="s">
        <v>74</v>
      </c>
      <c r="D346" s="73" t="s">
        <v>112</v>
      </c>
      <c r="E346" s="73"/>
      <c r="F346" s="73"/>
      <c r="G346" s="73"/>
      <c r="H346" s="73"/>
      <c r="I346" s="73"/>
      <c r="J346" s="73"/>
      <c r="K346" s="73" t="s">
        <v>19</v>
      </c>
      <c r="L346" s="73"/>
      <c r="M346" s="73"/>
      <c r="N346" s="73"/>
      <c r="O346" s="72" t="s">
        <v>113</v>
      </c>
      <c r="P346" s="72"/>
    </row>
    <row r="347" spans="1:16" x14ac:dyDescent="0.25">
      <c r="A347" s="71" t="s">
        <v>747</v>
      </c>
      <c r="B347" s="72" t="s">
        <v>748</v>
      </c>
      <c r="C347" s="72" t="s">
        <v>74</v>
      </c>
      <c r="D347" s="73" t="s">
        <v>200</v>
      </c>
      <c r="E347" s="73"/>
      <c r="F347" s="73"/>
      <c r="G347" s="73"/>
      <c r="H347" s="73"/>
      <c r="I347" s="73" t="s">
        <v>19</v>
      </c>
      <c r="J347" s="73"/>
      <c r="K347" s="73"/>
      <c r="L347" s="73"/>
      <c r="M347" s="73"/>
      <c r="N347" s="73"/>
      <c r="O347" s="72" t="s">
        <v>113</v>
      </c>
      <c r="P347" s="72"/>
    </row>
    <row r="348" spans="1:16" x14ac:dyDescent="0.25">
      <c r="A348" s="71" t="s">
        <v>749</v>
      </c>
      <c r="B348" s="72" t="s">
        <v>750</v>
      </c>
      <c r="C348" s="72" t="s">
        <v>17</v>
      </c>
      <c r="D348" s="73" t="s">
        <v>39</v>
      </c>
      <c r="E348" s="73" t="s">
        <v>39</v>
      </c>
      <c r="F348" s="73"/>
      <c r="G348" s="73"/>
      <c r="H348" s="73"/>
      <c r="I348" s="73"/>
      <c r="J348" s="73"/>
      <c r="K348" s="73" t="s">
        <v>19</v>
      </c>
      <c r="L348" s="73"/>
      <c r="M348" s="73"/>
      <c r="N348" s="73"/>
      <c r="O348" s="72" t="s">
        <v>1221</v>
      </c>
      <c r="P348" s="72"/>
    </row>
    <row r="349" spans="1:16" x14ac:dyDescent="0.25">
      <c r="A349" s="71" t="s">
        <v>751</v>
      </c>
      <c r="B349" s="72" t="s">
        <v>752</v>
      </c>
      <c r="C349" s="72" t="s">
        <v>99</v>
      </c>
      <c r="D349" s="73" t="s">
        <v>30</v>
      </c>
      <c r="E349" s="73"/>
      <c r="F349" s="73"/>
      <c r="G349" s="73" t="s">
        <v>19</v>
      </c>
      <c r="H349" s="73"/>
      <c r="I349" s="73"/>
      <c r="J349" s="73"/>
      <c r="K349" s="73"/>
      <c r="L349" s="73"/>
      <c r="M349" s="73"/>
      <c r="N349" s="73"/>
      <c r="O349" s="72" t="s">
        <v>1215</v>
      </c>
      <c r="P349" s="72"/>
    </row>
    <row r="350" spans="1:16" x14ac:dyDescent="0.25">
      <c r="A350" s="71" t="s">
        <v>753</v>
      </c>
      <c r="B350" s="72" t="s">
        <v>754</v>
      </c>
      <c r="C350" s="72" t="s">
        <v>99</v>
      </c>
      <c r="D350" s="73" t="s">
        <v>29</v>
      </c>
      <c r="E350" s="73"/>
      <c r="F350" s="73"/>
      <c r="G350" s="73" t="s">
        <v>19</v>
      </c>
      <c r="H350" s="73"/>
      <c r="I350" s="73"/>
      <c r="J350" s="73"/>
      <c r="K350" s="73"/>
      <c r="L350" s="73"/>
      <c r="M350" s="73"/>
      <c r="N350" s="73"/>
      <c r="O350" s="72" t="s">
        <v>1211</v>
      </c>
      <c r="P350" s="72"/>
    </row>
    <row r="351" spans="1:16" x14ac:dyDescent="0.25">
      <c r="A351" s="71" t="s">
        <v>755</v>
      </c>
      <c r="B351" s="72" t="s">
        <v>756</v>
      </c>
      <c r="C351" s="72" t="s">
        <v>74</v>
      </c>
      <c r="D351" s="73" t="s">
        <v>29</v>
      </c>
      <c r="E351" s="73" t="s">
        <v>29</v>
      </c>
      <c r="F351" s="73"/>
      <c r="G351" s="73" t="s">
        <v>19</v>
      </c>
      <c r="H351" s="73"/>
      <c r="I351" s="73"/>
      <c r="J351" s="73"/>
      <c r="K351" s="73"/>
      <c r="L351" s="73"/>
      <c r="M351" s="73"/>
      <c r="N351" s="73"/>
      <c r="O351" s="72" t="s">
        <v>1211</v>
      </c>
      <c r="P351" s="72"/>
    </row>
    <row r="352" spans="1:16" x14ac:dyDescent="0.25">
      <c r="A352" s="71" t="s">
        <v>758</v>
      </c>
      <c r="B352" s="72" t="s">
        <v>759</v>
      </c>
      <c r="C352" s="72" t="s">
        <v>17</v>
      </c>
      <c r="D352" s="73" t="s">
        <v>18</v>
      </c>
      <c r="E352" s="73" t="s">
        <v>67</v>
      </c>
      <c r="F352" s="73" t="s">
        <v>19</v>
      </c>
      <c r="G352" s="73" t="s">
        <v>19</v>
      </c>
      <c r="H352" s="73"/>
      <c r="I352" s="73" t="s">
        <v>19</v>
      </c>
      <c r="J352" s="73"/>
      <c r="K352" s="73"/>
      <c r="L352" s="73"/>
      <c r="M352" s="73" t="s">
        <v>19</v>
      </c>
      <c r="N352" s="73"/>
      <c r="O352" s="72" t="s">
        <v>1212</v>
      </c>
      <c r="P352" s="72"/>
    </row>
    <row r="353" spans="1:16" x14ac:dyDescent="0.25">
      <c r="A353" s="71" t="s">
        <v>760</v>
      </c>
      <c r="B353" s="72" t="s">
        <v>761</v>
      </c>
      <c r="C353" s="72" t="s">
        <v>17</v>
      </c>
      <c r="D353" s="73" t="s">
        <v>18</v>
      </c>
      <c r="E353" s="73" t="s">
        <v>18</v>
      </c>
      <c r="F353" s="73" t="s">
        <v>19</v>
      </c>
      <c r="G353" s="73" t="s">
        <v>19</v>
      </c>
      <c r="H353" s="73"/>
      <c r="I353" s="73" t="s">
        <v>19</v>
      </c>
      <c r="J353" s="73" t="s">
        <v>19</v>
      </c>
      <c r="K353" s="73" t="s">
        <v>19</v>
      </c>
      <c r="L353" s="73" t="s">
        <v>19</v>
      </c>
      <c r="M353" s="73" t="s">
        <v>19</v>
      </c>
      <c r="N353" s="73" t="s">
        <v>19</v>
      </c>
      <c r="O353" s="72" t="s">
        <v>1212</v>
      </c>
      <c r="P353" s="72"/>
    </row>
    <row r="354" spans="1:16" x14ac:dyDescent="0.25">
      <c r="A354" s="71" t="s">
        <v>762</v>
      </c>
      <c r="B354" s="72" t="s">
        <v>1301</v>
      </c>
      <c r="C354" s="72" t="s">
        <v>17</v>
      </c>
      <c r="D354" s="73" t="s">
        <v>29</v>
      </c>
      <c r="E354" s="73" t="s">
        <v>30</v>
      </c>
      <c r="F354" s="73" t="s">
        <v>19</v>
      </c>
      <c r="G354" s="73" t="s">
        <v>19</v>
      </c>
      <c r="H354" s="73"/>
      <c r="I354" s="73" t="s">
        <v>19</v>
      </c>
      <c r="J354" s="73" t="s">
        <v>19</v>
      </c>
      <c r="K354" s="73" t="s">
        <v>19</v>
      </c>
      <c r="L354" s="73" t="s">
        <v>19</v>
      </c>
      <c r="M354" s="73" t="s">
        <v>19</v>
      </c>
      <c r="N354" s="73" t="s">
        <v>19</v>
      </c>
      <c r="O354" s="72" t="s">
        <v>1211</v>
      </c>
      <c r="P354" s="72"/>
    </row>
    <row r="355" spans="1:16" x14ac:dyDescent="0.25">
      <c r="A355" s="71" t="s">
        <v>763</v>
      </c>
      <c r="B355" s="72" t="s">
        <v>1302</v>
      </c>
      <c r="C355" s="72" t="s">
        <v>17</v>
      </c>
      <c r="D355" s="73" t="s">
        <v>53</v>
      </c>
      <c r="E355" s="73" t="s">
        <v>30</v>
      </c>
      <c r="F355" s="73" t="s">
        <v>19</v>
      </c>
      <c r="G355" s="73" t="s">
        <v>19</v>
      </c>
      <c r="H355" s="73"/>
      <c r="I355" s="73" t="s">
        <v>19</v>
      </c>
      <c r="J355" s="73"/>
      <c r="K355" s="73" t="s">
        <v>19</v>
      </c>
      <c r="L355" s="73" t="s">
        <v>19</v>
      </c>
      <c r="M355" s="73" t="s">
        <v>19</v>
      </c>
      <c r="N355" s="73" t="s">
        <v>19</v>
      </c>
      <c r="O355" s="72" t="s">
        <v>1213</v>
      </c>
      <c r="P355" s="72"/>
    </row>
    <row r="356" spans="1:16" x14ac:dyDescent="0.25">
      <c r="A356" s="71" t="s">
        <v>764</v>
      </c>
      <c r="B356" s="72" t="s">
        <v>765</v>
      </c>
      <c r="C356" s="72" t="s">
        <v>17</v>
      </c>
      <c r="D356" s="73" t="s">
        <v>18</v>
      </c>
      <c r="E356" s="73" t="s">
        <v>50</v>
      </c>
      <c r="F356" s="73" t="s">
        <v>19</v>
      </c>
      <c r="G356" s="73" t="s">
        <v>19</v>
      </c>
      <c r="H356" s="73"/>
      <c r="I356" s="73" t="s">
        <v>19</v>
      </c>
      <c r="J356" s="73"/>
      <c r="K356" s="73" t="s">
        <v>19</v>
      </c>
      <c r="L356" s="73" t="s">
        <v>19</v>
      </c>
      <c r="M356" s="73" t="s">
        <v>19</v>
      </c>
      <c r="N356" s="73" t="s">
        <v>19</v>
      </c>
      <c r="O356" s="72" t="s">
        <v>1212</v>
      </c>
      <c r="P356" s="72"/>
    </row>
    <row r="357" spans="1:16" x14ac:dyDescent="0.25">
      <c r="A357" s="71" t="s">
        <v>766</v>
      </c>
      <c r="B357" s="72" t="s">
        <v>767</v>
      </c>
      <c r="C357" s="72" t="s">
        <v>74</v>
      </c>
      <c r="D357" s="73" t="s">
        <v>29</v>
      </c>
      <c r="E357" s="73" t="s">
        <v>29</v>
      </c>
      <c r="F357" s="73" t="s">
        <v>19</v>
      </c>
      <c r="G357" s="73" t="s">
        <v>19</v>
      </c>
      <c r="H357" s="73" t="s">
        <v>19</v>
      </c>
      <c r="I357" s="73"/>
      <c r="J357" s="73"/>
      <c r="K357" s="73"/>
      <c r="L357" s="73"/>
      <c r="M357" s="73"/>
      <c r="N357" s="73"/>
      <c r="O357" s="72" t="s">
        <v>1211</v>
      </c>
      <c r="P357" s="72"/>
    </row>
    <row r="358" spans="1:16" x14ac:dyDescent="0.25">
      <c r="A358" s="71" t="s">
        <v>768</v>
      </c>
      <c r="B358" s="72" t="s">
        <v>769</v>
      </c>
      <c r="C358" s="72" t="s">
        <v>74</v>
      </c>
      <c r="D358" s="73" t="s">
        <v>29</v>
      </c>
      <c r="E358" s="73" t="s">
        <v>29</v>
      </c>
      <c r="F358" s="73"/>
      <c r="G358" s="73"/>
      <c r="H358" s="73"/>
      <c r="I358" s="73" t="s">
        <v>19</v>
      </c>
      <c r="J358" s="73"/>
      <c r="K358" s="73"/>
      <c r="L358" s="73"/>
      <c r="M358" s="73"/>
      <c r="N358" s="73"/>
      <c r="O358" s="72" t="s">
        <v>1211</v>
      </c>
      <c r="P358" s="72"/>
    </row>
    <row r="359" spans="1:16" x14ac:dyDescent="0.25">
      <c r="A359" s="71" t="s">
        <v>770</v>
      </c>
      <c r="B359" s="72" t="s">
        <v>771</v>
      </c>
      <c r="C359" s="72" t="s">
        <v>25</v>
      </c>
      <c r="D359" s="73" t="s">
        <v>29</v>
      </c>
      <c r="E359" s="73" t="s">
        <v>29</v>
      </c>
      <c r="F359" s="73" t="s">
        <v>19</v>
      </c>
      <c r="G359" s="73" t="s">
        <v>19</v>
      </c>
      <c r="H359" s="73"/>
      <c r="I359" s="73"/>
      <c r="J359" s="73"/>
      <c r="K359" s="73"/>
      <c r="L359" s="73"/>
      <c r="M359" s="73"/>
      <c r="N359" s="73"/>
      <c r="O359" s="72" t="s">
        <v>1211</v>
      </c>
      <c r="P359" s="72"/>
    </row>
    <row r="360" spans="1:16" s="74" customFormat="1" x14ac:dyDescent="0.25">
      <c r="A360" s="71" t="s">
        <v>772</v>
      </c>
      <c r="B360" s="72" t="s">
        <v>773</v>
      </c>
      <c r="C360" s="72" t="s">
        <v>17</v>
      </c>
      <c r="D360" s="73" t="s">
        <v>18</v>
      </c>
      <c r="E360" s="73" t="s">
        <v>50</v>
      </c>
      <c r="F360" s="73"/>
      <c r="G360" s="73" t="s">
        <v>19</v>
      </c>
      <c r="H360" s="73"/>
      <c r="I360" s="73" t="s">
        <v>19</v>
      </c>
      <c r="J360" s="73"/>
      <c r="K360" s="73" t="s">
        <v>19</v>
      </c>
      <c r="L360" s="73" t="s">
        <v>19</v>
      </c>
      <c r="M360" s="73" t="s">
        <v>19</v>
      </c>
      <c r="N360" s="73" t="s">
        <v>19</v>
      </c>
      <c r="O360" s="72" t="s">
        <v>1212</v>
      </c>
      <c r="P360" s="72"/>
    </row>
    <row r="361" spans="1:16" s="74" customFormat="1" x14ac:dyDescent="0.25">
      <c r="A361" s="71" t="s">
        <v>774</v>
      </c>
      <c r="B361" s="72" t="s">
        <v>775</v>
      </c>
      <c r="C361" s="72" t="s">
        <v>17</v>
      </c>
      <c r="D361" s="73" t="s">
        <v>18</v>
      </c>
      <c r="E361" s="73" t="s">
        <v>67</v>
      </c>
      <c r="F361" s="73" t="s">
        <v>19</v>
      </c>
      <c r="G361" s="73"/>
      <c r="H361" s="73"/>
      <c r="I361" s="73" t="s">
        <v>19</v>
      </c>
      <c r="J361" s="73"/>
      <c r="K361" s="73" t="s">
        <v>19</v>
      </c>
      <c r="L361" s="73" t="s">
        <v>19</v>
      </c>
      <c r="M361" s="73" t="s">
        <v>19</v>
      </c>
      <c r="N361" s="73" t="s">
        <v>19</v>
      </c>
      <c r="O361" s="72" t="s">
        <v>1212</v>
      </c>
      <c r="P361" s="72"/>
    </row>
    <row r="362" spans="1:16" x14ac:dyDescent="0.25">
      <c r="A362" s="71" t="s">
        <v>776</v>
      </c>
      <c r="B362" s="72" t="s">
        <v>777</v>
      </c>
      <c r="C362" s="72" t="s">
        <v>25</v>
      </c>
      <c r="D362" s="73" t="s">
        <v>29</v>
      </c>
      <c r="E362" s="73" t="s">
        <v>29</v>
      </c>
      <c r="F362" s="73" t="s">
        <v>19</v>
      </c>
      <c r="G362" s="73" t="s">
        <v>19</v>
      </c>
      <c r="H362" s="73" t="s">
        <v>19</v>
      </c>
      <c r="I362" s="73"/>
      <c r="J362" s="73"/>
      <c r="K362" s="73"/>
      <c r="L362" s="73"/>
      <c r="M362" s="73"/>
      <c r="N362" s="73"/>
      <c r="O362" s="72" t="s">
        <v>1211</v>
      </c>
      <c r="P362" s="72"/>
    </row>
    <row r="363" spans="1:16" x14ac:dyDescent="0.25">
      <c r="A363" s="71" t="s">
        <v>778</v>
      </c>
      <c r="B363" s="72" t="s">
        <v>779</v>
      </c>
      <c r="C363" s="72" t="s">
        <v>25</v>
      </c>
      <c r="D363" s="73" t="s">
        <v>39</v>
      </c>
      <c r="E363" s="73" t="s">
        <v>39</v>
      </c>
      <c r="F363" s="73" t="s">
        <v>19</v>
      </c>
      <c r="G363" s="73" t="s">
        <v>19</v>
      </c>
      <c r="H363" s="73"/>
      <c r="I363" s="73"/>
      <c r="J363" s="73"/>
      <c r="K363" s="73"/>
      <c r="L363" s="73"/>
      <c r="M363" s="73"/>
      <c r="N363" s="73"/>
      <c r="O363" s="72" t="s">
        <v>1221</v>
      </c>
      <c r="P363" s="72"/>
    </row>
    <row r="364" spans="1:16" x14ac:dyDescent="0.25">
      <c r="A364" s="71" t="s">
        <v>1287</v>
      </c>
      <c r="B364" s="72" t="s">
        <v>782</v>
      </c>
      <c r="C364" s="72" t="s">
        <v>17</v>
      </c>
      <c r="D364" s="73" t="s">
        <v>29</v>
      </c>
      <c r="E364" s="73"/>
      <c r="F364" s="73"/>
      <c r="G364" s="73"/>
      <c r="H364" s="73"/>
      <c r="I364" s="73" t="s">
        <v>19</v>
      </c>
      <c r="J364" s="73"/>
      <c r="K364" s="73"/>
      <c r="L364" s="73"/>
      <c r="M364" s="73"/>
      <c r="N364" s="73"/>
      <c r="O364" s="72" t="s">
        <v>1211</v>
      </c>
      <c r="P364" s="72" t="s">
        <v>1288</v>
      </c>
    </row>
    <row r="365" spans="1:16" x14ac:dyDescent="0.25">
      <c r="A365" s="71" t="s">
        <v>780</v>
      </c>
      <c r="B365" s="72" t="s">
        <v>781</v>
      </c>
      <c r="C365" s="72" t="s">
        <v>17</v>
      </c>
      <c r="D365" s="73" t="s">
        <v>30</v>
      </c>
      <c r="E365" s="73" t="s">
        <v>30</v>
      </c>
      <c r="F365" s="73" t="s">
        <v>19</v>
      </c>
      <c r="G365" s="73"/>
      <c r="H365" s="73"/>
      <c r="I365" s="73"/>
      <c r="J365" s="73"/>
      <c r="K365" s="73"/>
      <c r="L365" s="73"/>
      <c r="M365" s="73"/>
      <c r="N365" s="73"/>
      <c r="O365" s="72" t="s">
        <v>1215</v>
      </c>
      <c r="P365" s="72"/>
    </row>
    <row r="366" spans="1:16" x14ac:dyDescent="0.25">
      <c r="A366" s="71" t="s">
        <v>783</v>
      </c>
      <c r="B366" s="72" t="s">
        <v>784</v>
      </c>
      <c r="C366" s="72" t="s">
        <v>17</v>
      </c>
      <c r="D366" s="73" t="s">
        <v>29</v>
      </c>
      <c r="E366" s="73" t="s">
        <v>29</v>
      </c>
      <c r="F366" s="73"/>
      <c r="G366" s="73" t="s">
        <v>19</v>
      </c>
      <c r="H366" s="73"/>
      <c r="I366" s="73"/>
      <c r="J366" s="73"/>
      <c r="K366" s="73"/>
      <c r="L366" s="73"/>
      <c r="M366" s="73"/>
      <c r="N366" s="73"/>
      <c r="O366" s="72" t="s">
        <v>1211</v>
      </c>
      <c r="P366" s="72"/>
    </row>
    <row r="367" spans="1:16" x14ac:dyDescent="0.25">
      <c r="A367" s="71" t="s">
        <v>785</v>
      </c>
      <c r="B367" s="72" t="s">
        <v>786</v>
      </c>
      <c r="C367" s="72" t="s">
        <v>17</v>
      </c>
      <c r="D367" s="73" t="s">
        <v>29</v>
      </c>
      <c r="E367" s="73" t="s">
        <v>29</v>
      </c>
      <c r="F367" s="73"/>
      <c r="G367" s="73"/>
      <c r="H367" s="73"/>
      <c r="I367" s="73" t="s">
        <v>19</v>
      </c>
      <c r="J367" s="73"/>
      <c r="K367" s="73"/>
      <c r="L367" s="73"/>
      <c r="M367" s="73"/>
      <c r="N367" s="73"/>
      <c r="O367" s="72" t="s">
        <v>1211</v>
      </c>
      <c r="P367" s="72"/>
    </row>
    <row r="368" spans="1:16" x14ac:dyDescent="0.25">
      <c r="A368" s="71" t="s">
        <v>787</v>
      </c>
      <c r="B368" s="72" t="s">
        <v>788</v>
      </c>
      <c r="C368" s="72" t="s">
        <v>99</v>
      </c>
      <c r="D368" s="73" t="s">
        <v>53</v>
      </c>
      <c r="E368" s="73"/>
      <c r="F368" s="73"/>
      <c r="G368" s="73"/>
      <c r="H368" s="73"/>
      <c r="I368" s="73"/>
      <c r="J368" s="73"/>
      <c r="K368" s="73" t="s">
        <v>19</v>
      </c>
      <c r="L368" s="73"/>
      <c r="M368" s="73"/>
      <c r="N368" s="73"/>
      <c r="O368" s="72" t="s">
        <v>1213</v>
      </c>
      <c r="P368" s="72"/>
    </row>
    <row r="369" spans="1:16" x14ac:dyDescent="0.25">
      <c r="A369" s="71" t="s">
        <v>1320</v>
      </c>
      <c r="B369" s="72" t="s">
        <v>1321</v>
      </c>
      <c r="C369" s="72" t="s">
        <v>99</v>
      </c>
      <c r="D369" s="73" t="s">
        <v>112</v>
      </c>
      <c r="E369" s="73"/>
      <c r="F369" s="73"/>
      <c r="G369" s="73"/>
      <c r="H369" s="73"/>
      <c r="I369" s="73"/>
      <c r="J369" s="73"/>
      <c r="K369" s="73"/>
      <c r="L369" s="73" t="s">
        <v>19</v>
      </c>
      <c r="M369" s="73"/>
      <c r="N369" s="73"/>
      <c r="O369" s="72" t="s">
        <v>113</v>
      </c>
      <c r="P369" s="72" t="s">
        <v>1322</v>
      </c>
    </row>
    <row r="370" spans="1:16" x14ac:dyDescent="0.25">
      <c r="A370" s="71" t="s">
        <v>114</v>
      </c>
      <c r="B370" s="72" t="s">
        <v>115</v>
      </c>
      <c r="C370" s="72" t="s">
        <v>25</v>
      </c>
      <c r="D370" s="73" t="s">
        <v>116</v>
      </c>
      <c r="E370" s="73" t="s">
        <v>18</v>
      </c>
      <c r="F370" s="73" t="s">
        <v>19</v>
      </c>
      <c r="G370" s="73" t="s">
        <v>19</v>
      </c>
      <c r="H370" s="73"/>
      <c r="I370" s="73" t="s">
        <v>19</v>
      </c>
      <c r="J370" s="73"/>
      <c r="K370" s="73" t="s">
        <v>19</v>
      </c>
      <c r="L370" s="73" t="s">
        <v>19</v>
      </c>
      <c r="M370" s="73" t="s">
        <v>19</v>
      </c>
      <c r="N370" s="73" t="s">
        <v>19</v>
      </c>
      <c r="O370" s="72" t="s">
        <v>1237</v>
      </c>
      <c r="P370" s="72" t="s">
        <v>1204</v>
      </c>
    </row>
    <row r="371" spans="1:16" x14ac:dyDescent="0.25">
      <c r="A371" s="71" t="s">
        <v>789</v>
      </c>
      <c r="B371" s="72" t="s">
        <v>790</v>
      </c>
      <c r="C371" s="72" t="s">
        <v>22</v>
      </c>
      <c r="D371" s="73" t="s">
        <v>203</v>
      </c>
      <c r="E371" s="73"/>
      <c r="F371" s="73" t="s">
        <v>19</v>
      </c>
      <c r="G371" s="73"/>
      <c r="H371" s="73"/>
      <c r="I371" s="73"/>
      <c r="J371" s="73"/>
      <c r="K371" s="73"/>
      <c r="L371" s="73"/>
      <c r="M371" s="73"/>
      <c r="N371" s="73"/>
      <c r="O371" s="72" t="s">
        <v>113</v>
      </c>
      <c r="P371" s="72"/>
    </row>
    <row r="372" spans="1:16" x14ac:dyDescent="0.25">
      <c r="A372" s="71" t="s">
        <v>791</v>
      </c>
      <c r="B372" s="72" t="s">
        <v>792</v>
      </c>
      <c r="C372" s="72" t="s">
        <v>25</v>
      </c>
      <c r="D372" s="73" t="s">
        <v>30</v>
      </c>
      <c r="E372" s="73" t="s">
        <v>30</v>
      </c>
      <c r="F372" s="73" t="s">
        <v>19</v>
      </c>
      <c r="G372" s="73"/>
      <c r="H372" s="73"/>
      <c r="I372" s="73"/>
      <c r="J372" s="73"/>
      <c r="K372" s="73"/>
      <c r="L372" s="73"/>
      <c r="M372" s="73"/>
      <c r="N372" s="73"/>
      <c r="O372" s="72" t="s">
        <v>1215</v>
      </c>
      <c r="P372" s="72"/>
    </row>
    <row r="373" spans="1:16" x14ac:dyDescent="0.25">
      <c r="A373" s="71" t="s">
        <v>793</v>
      </c>
      <c r="B373" s="72" t="s">
        <v>794</v>
      </c>
      <c r="C373" s="72" t="s">
        <v>25</v>
      </c>
      <c r="D373" s="73" t="s">
        <v>226</v>
      </c>
      <c r="E373" s="73"/>
      <c r="F373" s="73" t="s">
        <v>19</v>
      </c>
      <c r="G373" s="73"/>
      <c r="H373" s="73"/>
      <c r="I373" s="73"/>
      <c r="J373" s="73"/>
      <c r="K373" s="73"/>
      <c r="L373" s="73"/>
      <c r="M373" s="73"/>
      <c r="N373" s="73"/>
      <c r="O373" s="72" t="s">
        <v>113</v>
      </c>
      <c r="P373" s="72"/>
    </row>
    <row r="374" spans="1:16" x14ac:dyDescent="0.25">
      <c r="A374" s="71" t="s">
        <v>795</v>
      </c>
      <c r="B374" s="72" t="s">
        <v>796</v>
      </c>
      <c r="C374" s="72" t="s">
        <v>22</v>
      </c>
      <c r="D374" s="73" t="s">
        <v>30</v>
      </c>
      <c r="E374" s="73"/>
      <c r="F374" s="73"/>
      <c r="G374" s="73" t="s">
        <v>19</v>
      </c>
      <c r="H374" s="73"/>
      <c r="I374" s="73"/>
      <c r="J374" s="73"/>
      <c r="K374" s="73"/>
      <c r="L374" s="73"/>
      <c r="M374" s="73"/>
      <c r="N374" s="73"/>
      <c r="O374" s="72" t="s">
        <v>1215</v>
      </c>
      <c r="P374" s="72"/>
    </row>
    <row r="375" spans="1:16" x14ac:dyDescent="0.25">
      <c r="A375" s="71" t="s">
        <v>797</v>
      </c>
      <c r="B375" s="72" t="s">
        <v>798</v>
      </c>
      <c r="C375" s="72" t="s">
        <v>22</v>
      </c>
      <c r="D375" s="73" t="s">
        <v>29</v>
      </c>
      <c r="E375" s="73" t="s">
        <v>29</v>
      </c>
      <c r="F375" s="73"/>
      <c r="G375" s="73" t="s">
        <v>19</v>
      </c>
      <c r="H375" s="73"/>
      <c r="I375" s="73"/>
      <c r="J375" s="73"/>
      <c r="K375" s="73"/>
      <c r="L375" s="73"/>
      <c r="M375" s="73"/>
      <c r="N375" s="73"/>
      <c r="O375" s="72" t="s">
        <v>1211</v>
      </c>
      <c r="P375" s="72"/>
    </row>
    <row r="376" spans="1:16" x14ac:dyDescent="0.25">
      <c r="A376" s="71" t="s">
        <v>117</v>
      </c>
      <c r="B376" s="72" t="s">
        <v>118</v>
      </c>
      <c r="C376" s="72" t="s">
        <v>22</v>
      </c>
      <c r="D376" s="73" t="s">
        <v>18</v>
      </c>
      <c r="E376" s="73" t="s">
        <v>18</v>
      </c>
      <c r="F376" s="73" t="s">
        <v>19</v>
      </c>
      <c r="G376" s="73" t="s">
        <v>19</v>
      </c>
      <c r="H376" s="73"/>
      <c r="I376" s="73" t="s">
        <v>19</v>
      </c>
      <c r="J376" s="73"/>
      <c r="K376" s="73"/>
      <c r="L376" s="73" t="s">
        <v>19</v>
      </c>
      <c r="M376" s="73"/>
      <c r="N376" s="73"/>
      <c r="O376" s="72" t="s">
        <v>1220</v>
      </c>
      <c r="P376" s="72" t="s">
        <v>1195</v>
      </c>
    </row>
    <row r="377" spans="1:16" x14ac:dyDescent="0.25">
      <c r="A377" s="71" t="s">
        <v>119</v>
      </c>
      <c r="B377" s="72" t="s">
        <v>120</v>
      </c>
      <c r="C377" s="72" t="s">
        <v>22</v>
      </c>
      <c r="D377" s="73" t="s">
        <v>18</v>
      </c>
      <c r="E377" s="73" t="s">
        <v>18</v>
      </c>
      <c r="F377" s="73"/>
      <c r="G377" s="73" t="s">
        <v>19</v>
      </c>
      <c r="H377" s="73"/>
      <c r="I377" s="73" t="s">
        <v>19</v>
      </c>
      <c r="J377" s="73"/>
      <c r="K377" s="73"/>
      <c r="L377" s="73"/>
      <c r="M377" s="73"/>
      <c r="N377" s="73"/>
      <c r="O377" s="72" t="s">
        <v>1220</v>
      </c>
      <c r="P377" s="72" t="s">
        <v>1195</v>
      </c>
    </row>
    <row r="378" spans="1:16" x14ac:dyDescent="0.25">
      <c r="A378" s="71" t="s">
        <v>1238</v>
      </c>
      <c r="B378" s="72" t="s">
        <v>121</v>
      </c>
      <c r="C378" s="72" t="s">
        <v>22</v>
      </c>
      <c r="D378" s="73" t="s">
        <v>18</v>
      </c>
      <c r="E378" s="73" t="s">
        <v>18</v>
      </c>
      <c r="F378" s="73" t="s">
        <v>19</v>
      </c>
      <c r="G378" s="73" t="s">
        <v>19</v>
      </c>
      <c r="H378" s="73"/>
      <c r="I378" s="73"/>
      <c r="J378" s="73"/>
      <c r="K378" s="73"/>
      <c r="L378" s="73"/>
      <c r="M378" s="73"/>
      <c r="N378" s="73"/>
      <c r="O378" s="72" t="s">
        <v>1220</v>
      </c>
      <c r="P378" s="72" t="s">
        <v>1195</v>
      </c>
    </row>
    <row r="379" spans="1:16" x14ac:dyDescent="0.25">
      <c r="A379" s="71" t="s">
        <v>122</v>
      </c>
      <c r="B379" s="72" t="s">
        <v>123</v>
      </c>
      <c r="C379" s="72" t="s">
        <v>22</v>
      </c>
      <c r="D379" s="73" t="s">
        <v>18</v>
      </c>
      <c r="E379" s="73" t="s">
        <v>18</v>
      </c>
      <c r="F379" s="73"/>
      <c r="G379" s="73" t="s">
        <v>19</v>
      </c>
      <c r="H379" s="73"/>
      <c r="I379" s="73"/>
      <c r="J379" s="73"/>
      <c r="K379" s="73"/>
      <c r="L379" s="73"/>
      <c r="M379" s="73"/>
      <c r="N379" s="73"/>
      <c r="O379" s="72" t="s">
        <v>1220</v>
      </c>
      <c r="P379" s="72" t="s">
        <v>1195</v>
      </c>
    </row>
    <row r="380" spans="1:16" x14ac:dyDescent="0.25">
      <c r="A380" s="71" t="s">
        <v>799</v>
      </c>
      <c r="B380" s="72" t="s">
        <v>800</v>
      </c>
      <c r="C380" s="72" t="s">
        <v>74</v>
      </c>
      <c r="D380" s="73" t="s">
        <v>26</v>
      </c>
      <c r="E380" s="73"/>
      <c r="F380" s="73" t="s">
        <v>19</v>
      </c>
      <c r="G380" s="73"/>
      <c r="H380" s="73"/>
      <c r="I380" s="73"/>
      <c r="J380" s="73"/>
      <c r="K380" s="73"/>
      <c r="L380" s="73"/>
      <c r="M380" s="73"/>
      <c r="N380" s="73"/>
      <c r="O380" s="72" t="s">
        <v>1216</v>
      </c>
      <c r="P380" s="72"/>
    </row>
    <row r="381" spans="1:16" x14ac:dyDescent="0.25">
      <c r="A381" s="71" t="s">
        <v>801</v>
      </c>
      <c r="B381" s="72" t="s">
        <v>802</v>
      </c>
      <c r="C381" s="72" t="s">
        <v>17</v>
      </c>
      <c r="D381" s="73" t="s">
        <v>18</v>
      </c>
      <c r="E381" s="73" t="s">
        <v>18</v>
      </c>
      <c r="F381" s="73" t="s">
        <v>19</v>
      </c>
      <c r="G381" s="73" t="s">
        <v>19</v>
      </c>
      <c r="H381" s="73"/>
      <c r="I381" s="73"/>
      <c r="J381" s="73"/>
      <c r="K381" s="73"/>
      <c r="L381" s="73"/>
      <c r="M381" s="73"/>
      <c r="N381" s="73" t="s">
        <v>19</v>
      </c>
      <c r="O381" s="72" t="s">
        <v>1212</v>
      </c>
      <c r="P381" s="72"/>
    </row>
    <row r="382" spans="1:16" x14ac:dyDescent="0.25">
      <c r="A382" s="71" t="s">
        <v>803</v>
      </c>
      <c r="B382" s="72" t="s">
        <v>804</v>
      </c>
      <c r="C382" s="72" t="s">
        <v>17</v>
      </c>
      <c r="D382" s="73" t="s">
        <v>18</v>
      </c>
      <c r="E382" s="73" t="s">
        <v>18</v>
      </c>
      <c r="F382" s="73" t="s">
        <v>19</v>
      </c>
      <c r="G382" s="73" t="s">
        <v>19</v>
      </c>
      <c r="H382" s="73"/>
      <c r="I382" s="73"/>
      <c r="J382" s="73"/>
      <c r="K382" s="73"/>
      <c r="L382" s="73"/>
      <c r="M382" s="73"/>
      <c r="N382" s="73"/>
      <c r="O382" s="72" t="s">
        <v>1212</v>
      </c>
      <c r="P382" s="72"/>
    </row>
    <row r="383" spans="1:16" x14ac:dyDescent="0.25">
      <c r="A383" s="71" t="s">
        <v>805</v>
      </c>
      <c r="B383" s="72" t="s">
        <v>806</v>
      </c>
      <c r="C383" s="72" t="s">
        <v>99</v>
      </c>
      <c r="D383" s="73" t="s">
        <v>53</v>
      </c>
      <c r="E383" s="73"/>
      <c r="F383" s="73" t="s">
        <v>19</v>
      </c>
      <c r="G383" s="73"/>
      <c r="H383" s="73"/>
      <c r="I383" s="73"/>
      <c r="J383" s="73"/>
      <c r="K383" s="73"/>
      <c r="L383" s="73"/>
      <c r="M383" s="73"/>
      <c r="N383" s="73"/>
      <c r="O383" s="72" t="s">
        <v>1213</v>
      </c>
      <c r="P383" s="72"/>
    </row>
    <row r="384" spans="1:16" s="74" customFormat="1" x14ac:dyDescent="0.25">
      <c r="A384" s="71" t="s">
        <v>807</v>
      </c>
      <c r="B384" s="72" t="s">
        <v>808</v>
      </c>
      <c r="C384" s="72" t="s">
        <v>25</v>
      </c>
      <c r="D384" s="73" t="s">
        <v>30</v>
      </c>
      <c r="E384" s="73" t="s">
        <v>30</v>
      </c>
      <c r="F384" s="73"/>
      <c r="G384" s="73"/>
      <c r="H384" s="73"/>
      <c r="I384" s="73"/>
      <c r="J384" s="73" t="s">
        <v>19</v>
      </c>
      <c r="K384" s="73" t="s">
        <v>19</v>
      </c>
      <c r="L384" s="73" t="s">
        <v>19</v>
      </c>
      <c r="M384" s="73" t="s">
        <v>19</v>
      </c>
      <c r="N384" s="73" t="s">
        <v>19</v>
      </c>
      <c r="O384" s="72" t="s">
        <v>1215</v>
      </c>
      <c r="P384" s="72"/>
    </row>
    <row r="385" spans="1:16" x14ac:dyDescent="0.25">
      <c r="A385" s="71" t="s">
        <v>809</v>
      </c>
      <c r="B385" s="72" t="s">
        <v>810</v>
      </c>
      <c r="C385" s="72" t="s">
        <v>22</v>
      </c>
      <c r="D385" s="73" t="s">
        <v>29</v>
      </c>
      <c r="E385" s="73" t="s">
        <v>29</v>
      </c>
      <c r="F385" s="73"/>
      <c r="G385" s="73"/>
      <c r="H385" s="73"/>
      <c r="I385" s="73"/>
      <c r="J385" s="73"/>
      <c r="K385" s="73" t="s">
        <v>19</v>
      </c>
      <c r="L385" s="73" t="s">
        <v>19</v>
      </c>
      <c r="M385" s="73" t="s">
        <v>19</v>
      </c>
      <c r="N385" s="73" t="s">
        <v>19</v>
      </c>
      <c r="O385" s="72" t="s">
        <v>1211</v>
      </c>
      <c r="P385" s="72"/>
    </row>
    <row r="386" spans="1:16" x14ac:dyDescent="0.25">
      <c r="A386" s="71" t="s">
        <v>811</v>
      </c>
      <c r="B386" s="72" t="s">
        <v>812</v>
      </c>
      <c r="C386" s="72" t="s">
        <v>22</v>
      </c>
      <c r="D386" s="73" t="s">
        <v>30</v>
      </c>
      <c r="E386" s="73" t="s">
        <v>30</v>
      </c>
      <c r="F386" s="73"/>
      <c r="G386" s="73"/>
      <c r="H386" s="73"/>
      <c r="I386" s="73"/>
      <c r="J386" s="73"/>
      <c r="K386" s="73"/>
      <c r="L386" s="73"/>
      <c r="M386" s="73"/>
      <c r="N386" s="73" t="s">
        <v>19</v>
      </c>
      <c r="O386" s="72" t="s">
        <v>1215</v>
      </c>
      <c r="P386" s="72"/>
    </row>
    <row r="387" spans="1:16" x14ac:dyDescent="0.25">
      <c r="A387" s="71" t="s">
        <v>813</v>
      </c>
      <c r="B387" s="72" t="s">
        <v>806</v>
      </c>
      <c r="C387" s="72" t="s">
        <v>99</v>
      </c>
      <c r="D387" s="73" t="s">
        <v>29</v>
      </c>
      <c r="E387" s="73"/>
      <c r="F387" s="73" t="s">
        <v>19</v>
      </c>
      <c r="G387" s="73"/>
      <c r="H387" s="73"/>
      <c r="I387" s="73"/>
      <c r="J387" s="73"/>
      <c r="K387" s="73"/>
      <c r="L387" s="73"/>
      <c r="M387" s="73"/>
      <c r="N387" s="73"/>
      <c r="O387" s="72" t="s">
        <v>1211</v>
      </c>
      <c r="P387" s="72"/>
    </row>
    <row r="388" spans="1:16" x14ac:dyDescent="0.25">
      <c r="A388" s="71" t="s">
        <v>814</v>
      </c>
      <c r="B388" s="72" t="s">
        <v>815</v>
      </c>
      <c r="C388" s="72" t="s">
        <v>74</v>
      </c>
      <c r="D388" s="73" t="s">
        <v>29</v>
      </c>
      <c r="E388" s="73" t="s">
        <v>67</v>
      </c>
      <c r="F388" s="73" t="s">
        <v>19</v>
      </c>
      <c r="G388" s="73" t="s">
        <v>19</v>
      </c>
      <c r="H388" s="73"/>
      <c r="I388" s="73" t="s">
        <v>19</v>
      </c>
      <c r="J388" s="73"/>
      <c r="K388" s="73"/>
      <c r="L388" s="73" t="s">
        <v>19</v>
      </c>
      <c r="M388" s="73" t="s">
        <v>19</v>
      </c>
      <c r="N388" s="73"/>
      <c r="O388" s="72" t="s">
        <v>1211</v>
      </c>
      <c r="P388" s="72"/>
    </row>
    <row r="389" spans="1:16" x14ac:dyDescent="0.25">
      <c r="A389" s="71" t="s">
        <v>819</v>
      </c>
      <c r="B389" s="72" t="s">
        <v>1383</v>
      </c>
      <c r="C389" s="72" t="s">
        <v>99</v>
      </c>
      <c r="D389" s="73" t="s">
        <v>30</v>
      </c>
      <c r="E389" s="73"/>
      <c r="F389" s="73"/>
      <c r="G389" s="73" t="s">
        <v>19</v>
      </c>
      <c r="H389" s="73"/>
      <c r="I389" s="73"/>
      <c r="J389" s="73"/>
      <c r="K389" s="73"/>
      <c r="L389" s="73"/>
      <c r="M389" s="73"/>
      <c r="N389" s="73"/>
      <c r="O389" s="72" t="s">
        <v>1211</v>
      </c>
      <c r="P389" s="72"/>
    </row>
    <row r="390" spans="1:16" x14ac:dyDescent="0.25">
      <c r="A390" s="71" t="s">
        <v>820</v>
      </c>
      <c r="B390" s="72" t="s">
        <v>817</v>
      </c>
      <c r="C390" s="72" t="s">
        <v>99</v>
      </c>
      <c r="D390" s="73" t="s">
        <v>30</v>
      </c>
      <c r="E390" s="73"/>
      <c r="F390" s="73"/>
      <c r="G390" s="73" t="s">
        <v>19</v>
      </c>
      <c r="H390" s="73"/>
      <c r="I390" s="73"/>
      <c r="J390" s="73"/>
      <c r="K390" s="73"/>
      <c r="L390" s="73"/>
      <c r="M390" s="73"/>
      <c r="N390" s="73"/>
      <c r="O390" s="72" t="s">
        <v>1211</v>
      </c>
      <c r="P390" s="72"/>
    </row>
    <row r="391" spans="1:16" x14ac:dyDescent="0.25">
      <c r="A391" s="71" t="s">
        <v>824</v>
      </c>
      <c r="B391" s="72" t="s">
        <v>825</v>
      </c>
      <c r="C391" s="72" t="s">
        <v>74</v>
      </c>
      <c r="D391" s="73" t="s">
        <v>200</v>
      </c>
      <c r="E391" s="73"/>
      <c r="F391" s="73"/>
      <c r="G391" s="73"/>
      <c r="H391" s="73"/>
      <c r="I391" s="73" t="s">
        <v>19</v>
      </c>
      <c r="J391" s="73"/>
      <c r="K391" s="73"/>
      <c r="L391" s="73" t="s">
        <v>19</v>
      </c>
      <c r="M391" s="73"/>
      <c r="N391" s="73"/>
      <c r="O391" s="72" t="s">
        <v>113</v>
      </c>
      <c r="P391" s="72"/>
    </row>
    <row r="392" spans="1:16" x14ac:dyDescent="0.25">
      <c r="A392" s="71" t="s">
        <v>826</v>
      </c>
      <c r="B392" s="72" t="s">
        <v>703</v>
      </c>
      <c r="C392" s="72" t="s">
        <v>99</v>
      </c>
      <c r="D392" s="73" t="s">
        <v>30</v>
      </c>
      <c r="E392" s="73" t="s">
        <v>53</v>
      </c>
      <c r="F392" s="73"/>
      <c r="G392" s="73"/>
      <c r="H392" s="73"/>
      <c r="I392" s="73" t="s">
        <v>19</v>
      </c>
      <c r="J392" s="73"/>
      <c r="K392" s="73"/>
      <c r="L392" s="73" t="s">
        <v>19</v>
      </c>
      <c r="M392" s="73"/>
      <c r="N392" s="73"/>
      <c r="O392" s="72" t="s">
        <v>1215</v>
      </c>
      <c r="P392" s="72"/>
    </row>
    <row r="393" spans="1:16" x14ac:dyDescent="0.25">
      <c r="A393" s="71" t="s">
        <v>1360</v>
      </c>
      <c r="B393" s="72" t="s">
        <v>1361</v>
      </c>
      <c r="C393" s="72" t="s">
        <v>17</v>
      </c>
      <c r="D393" s="73" t="s">
        <v>226</v>
      </c>
      <c r="E393" s="73"/>
      <c r="F393" s="73"/>
      <c r="G393" s="73"/>
      <c r="H393" s="73"/>
      <c r="I393" s="73" t="s">
        <v>19</v>
      </c>
      <c r="J393" s="73"/>
      <c r="K393" s="73" t="s">
        <v>19</v>
      </c>
      <c r="L393" s="73" t="s">
        <v>19</v>
      </c>
      <c r="M393" s="73" t="s">
        <v>19</v>
      </c>
      <c r="N393" s="73" t="s">
        <v>19</v>
      </c>
      <c r="O393" s="72" t="s">
        <v>113</v>
      </c>
      <c r="P393" s="72" t="s">
        <v>1366</v>
      </c>
    </row>
    <row r="394" spans="1:16" x14ac:dyDescent="0.25">
      <c r="A394" s="71" t="s">
        <v>124</v>
      </c>
      <c r="B394" s="72" t="s">
        <v>125</v>
      </c>
      <c r="C394" s="72" t="s">
        <v>25</v>
      </c>
      <c r="D394" s="73" t="s">
        <v>30</v>
      </c>
      <c r="E394" s="73" t="s">
        <v>30</v>
      </c>
      <c r="F394" s="73"/>
      <c r="G394" s="73"/>
      <c r="H394" s="73"/>
      <c r="I394" s="73" t="s">
        <v>19</v>
      </c>
      <c r="J394" s="73"/>
      <c r="K394" s="73" t="s">
        <v>19</v>
      </c>
      <c r="L394" s="73" t="s">
        <v>19</v>
      </c>
      <c r="M394" s="73" t="s">
        <v>19</v>
      </c>
      <c r="N394" s="73" t="s">
        <v>19</v>
      </c>
      <c r="O394" s="72" t="s">
        <v>1215</v>
      </c>
      <c r="P394" s="72" t="s">
        <v>1202</v>
      </c>
    </row>
    <row r="395" spans="1:16" x14ac:dyDescent="0.25">
      <c r="A395" s="71" t="s">
        <v>827</v>
      </c>
      <c r="B395" s="72" t="s">
        <v>436</v>
      </c>
      <c r="C395" s="72" t="s">
        <v>99</v>
      </c>
      <c r="D395" s="73" t="s">
        <v>53</v>
      </c>
      <c r="E395" s="73"/>
      <c r="F395" s="73" t="s">
        <v>19</v>
      </c>
      <c r="G395" s="73"/>
      <c r="H395" s="73"/>
      <c r="I395" s="73"/>
      <c r="J395" s="73"/>
      <c r="K395" s="73"/>
      <c r="L395" s="73"/>
      <c r="M395" s="73"/>
      <c r="N395" s="73"/>
      <c r="O395" s="72" t="s">
        <v>1213</v>
      </c>
      <c r="P395" s="72"/>
    </row>
    <row r="396" spans="1:16" x14ac:dyDescent="0.25">
      <c r="A396" s="71" t="s">
        <v>828</v>
      </c>
      <c r="B396" s="72" t="s">
        <v>436</v>
      </c>
      <c r="C396" s="72" t="s">
        <v>99</v>
      </c>
      <c r="D396" s="73" t="s">
        <v>53</v>
      </c>
      <c r="E396" s="73"/>
      <c r="F396" s="73" t="s">
        <v>19</v>
      </c>
      <c r="G396" s="73"/>
      <c r="H396" s="73"/>
      <c r="I396" s="73"/>
      <c r="J396" s="73"/>
      <c r="K396" s="73"/>
      <c r="L396" s="73"/>
      <c r="M396" s="73"/>
      <c r="N396" s="73"/>
      <c r="O396" s="72" t="s">
        <v>1213</v>
      </c>
      <c r="P396" s="72"/>
    </row>
    <row r="397" spans="1:16" x14ac:dyDescent="0.25">
      <c r="A397" s="71" t="s">
        <v>829</v>
      </c>
      <c r="B397" s="72" t="s">
        <v>830</v>
      </c>
      <c r="C397" s="72" t="s">
        <v>99</v>
      </c>
      <c r="D397" s="73" t="s">
        <v>53</v>
      </c>
      <c r="E397" s="73"/>
      <c r="F397" s="73" t="s">
        <v>19</v>
      </c>
      <c r="G397" s="73"/>
      <c r="H397" s="73"/>
      <c r="I397" s="73"/>
      <c r="J397" s="73"/>
      <c r="K397" s="73"/>
      <c r="L397" s="73"/>
      <c r="M397" s="73"/>
      <c r="N397" s="73"/>
      <c r="O397" s="72" t="s">
        <v>1213</v>
      </c>
      <c r="P397" s="72"/>
    </row>
    <row r="398" spans="1:16" x14ac:dyDescent="0.25">
      <c r="A398" s="71" t="s">
        <v>831</v>
      </c>
      <c r="B398" s="72" t="s">
        <v>436</v>
      </c>
      <c r="C398" s="72" t="s">
        <v>99</v>
      </c>
      <c r="D398" s="73" t="s">
        <v>53</v>
      </c>
      <c r="E398" s="73"/>
      <c r="F398" s="73" t="s">
        <v>19</v>
      </c>
      <c r="G398" s="73"/>
      <c r="H398" s="73"/>
      <c r="I398" s="73"/>
      <c r="J398" s="73"/>
      <c r="K398" s="73"/>
      <c r="L398" s="73"/>
      <c r="M398" s="73"/>
      <c r="N398" s="73"/>
      <c r="O398" s="72" t="s">
        <v>1213</v>
      </c>
      <c r="P398" s="72"/>
    </row>
    <row r="399" spans="1:16" x14ac:dyDescent="0.25">
      <c r="A399" s="71" t="s">
        <v>832</v>
      </c>
      <c r="B399" s="72" t="s">
        <v>833</v>
      </c>
      <c r="C399" s="72" t="s">
        <v>99</v>
      </c>
      <c r="D399" s="73" t="s">
        <v>53</v>
      </c>
      <c r="E399" s="73"/>
      <c r="F399" s="73" t="s">
        <v>19</v>
      </c>
      <c r="G399" s="73"/>
      <c r="H399" s="73"/>
      <c r="I399" s="73"/>
      <c r="J399" s="73"/>
      <c r="K399" s="73"/>
      <c r="L399" s="73"/>
      <c r="M399" s="73"/>
      <c r="N399" s="73"/>
      <c r="O399" s="72" t="s">
        <v>1213</v>
      </c>
      <c r="P399" s="72"/>
    </row>
    <row r="400" spans="1:16" s="74" customFormat="1" x14ac:dyDescent="0.25">
      <c r="A400" s="71" t="s">
        <v>834</v>
      </c>
      <c r="B400" s="72" t="s">
        <v>835</v>
      </c>
      <c r="C400" s="72" t="s">
        <v>99</v>
      </c>
      <c r="D400" s="73" t="s">
        <v>53</v>
      </c>
      <c r="E400" s="73"/>
      <c r="F400" s="73" t="s">
        <v>19</v>
      </c>
      <c r="G400" s="73"/>
      <c r="H400" s="73"/>
      <c r="I400" s="73"/>
      <c r="J400" s="73"/>
      <c r="K400" s="73"/>
      <c r="L400" s="73"/>
      <c r="M400" s="73"/>
      <c r="N400" s="73"/>
      <c r="O400" s="72" t="s">
        <v>1213</v>
      </c>
      <c r="P400" s="72"/>
    </row>
    <row r="401" spans="1:16" s="74" customFormat="1" x14ac:dyDescent="0.25">
      <c r="A401" s="71" t="s">
        <v>836</v>
      </c>
      <c r="B401" s="72" t="s">
        <v>436</v>
      </c>
      <c r="C401" s="72" t="s">
        <v>99</v>
      </c>
      <c r="D401" s="73" t="s">
        <v>53</v>
      </c>
      <c r="E401" s="73"/>
      <c r="F401" s="73" t="s">
        <v>19</v>
      </c>
      <c r="G401" s="73"/>
      <c r="H401" s="73"/>
      <c r="I401" s="73"/>
      <c r="J401" s="73"/>
      <c r="K401" s="73"/>
      <c r="L401" s="73"/>
      <c r="M401" s="73"/>
      <c r="N401" s="73"/>
      <c r="O401" s="72" t="s">
        <v>1213</v>
      </c>
      <c r="P401" s="72"/>
    </row>
    <row r="402" spans="1:16" x14ac:dyDescent="0.25">
      <c r="A402" s="71" t="s">
        <v>1239</v>
      </c>
      <c r="B402" s="72" t="s">
        <v>837</v>
      </c>
      <c r="C402" s="72" t="s">
        <v>17</v>
      </c>
      <c r="D402" s="73" t="s">
        <v>200</v>
      </c>
      <c r="E402" s="73"/>
      <c r="F402" s="73"/>
      <c r="G402" s="73"/>
      <c r="H402" s="73"/>
      <c r="I402" s="73"/>
      <c r="J402" s="73" t="s">
        <v>19</v>
      </c>
      <c r="K402" s="73" t="s">
        <v>19</v>
      </c>
      <c r="L402" s="73" t="s">
        <v>19</v>
      </c>
      <c r="M402" s="73" t="s">
        <v>19</v>
      </c>
      <c r="N402" s="73" t="s">
        <v>19</v>
      </c>
      <c r="O402" s="72" t="s">
        <v>113</v>
      </c>
      <c r="P402" s="72"/>
    </row>
    <row r="403" spans="1:16" x14ac:dyDescent="0.25">
      <c r="A403" s="71" t="s">
        <v>838</v>
      </c>
      <c r="B403" s="72" t="s">
        <v>839</v>
      </c>
      <c r="C403" s="72" t="s">
        <v>99</v>
      </c>
      <c r="D403" s="73" t="s">
        <v>226</v>
      </c>
      <c r="E403" s="73"/>
      <c r="F403" s="73"/>
      <c r="G403" s="73" t="s">
        <v>19</v>
      </c>
      <c r="H403" s="73"/>
      <c r="I403" s="73"/>
      <c r="J403" s="73"/>
      <c r="K403" s="73"/>
      <c r="L403" s="73"/>
      <c r="M403" s="73"/>
      <c r="N403" s="73"/>
      <c r="O403" s="72" t="s">
        <v>113</v>
      </c>
      <c r="P403" s="72"/>
    </row>
    <row r="404" spans="1:16" x14ac:dyDescent="0.25">
      <c r="A404" s="71" t="s">
        <v>840</v>
      </c>
      <c r="B404" s="72" t="s">
        <v>841</v>
      </c>
      <c r="C404" s="72" t="s">
        <v>17</v>
      </c>
      <c r="D404" s="73" t="s">
        <v>226</v>
      </c>
      <c r="E404" s="73"/>
      <c r="F404" s="73"/>
      <c r="G404" s="73"/>
      <c r="H404" s="73" t="s">
        <v>19</v>
      </c>
      <c r="I404" s="73"/>
      <c r="J404" s="73"/>
      <c r="K404" s="73" t="s">
        <v>19</v>
      </c>
      <c r="L404" s="73"/>
      <c r="M404" s="73"/>
      <c r="N404" s="73"/>
      <c r="O404" s="72" t="s">
        <v>113</v>
      </c>
      <c r="P404" s="72"/>
    </row>
    <row r="405" spans="1:16" x14ac:dyDescent="0.25">
      <c r="A405" s="71" t="s">
        <v>842</v>
      </c>
      <c r="B405" s="72" t="s">
        <v>843</v>
      </c>
      <c r="C405" s="72" t="s">
        <v>99</v>
      </c>
      <c r="D405" s="73" t="s">
        <v>203</v>
      </c>
      <c r="E405" s="73"/>
      <c r="F405" s="73"/>
      <c r="G405" s="73" t="s">
        <v>19</v>
      </c>
      <c r="H405" s="73"/>
      <c r="I405" s="73"/>
      <c r="J405" s="73"/>
      <c r="K405" s="73"/>
      <c r="L405" s="73"/>
      <c r="M405" s="73"/>
      <c r="N405" s="73"/>
      <c r="O405" s="72" t="s">
        <v>113</v>
      </c>
      <c r="P405" s="72"/>
    </row>
    <row r="406" spans="1:16" x14ac:dyDescent="0.25">
      <c r="A406" s="71" t="s">
        <v>844</v>
      </c>
      <c r="B406" s="72" t="s">
        <v>845</v>
      </c>
      <c r="C406" s="72" t="s">
        <v>25</v>
      </c>
      <c r="D406" s="73" t="s">
        <v>226</v>
      </c>
      <c r="E406" s="73"/>
      <c r="F406" s="73"/>
      <c r="G406" s="73"/>
      <c r="H406" s="73"/>
      <c r="I406" s="73" t="s">
        <v>19</v>
      </c>
      <c r="J406" s="73" t="s">
        <v>19</v>
      </c>
      <c r="K406" s="73" t="s">
        <v>19</v>
      </c>
      <c r="L406" s="73" t="s">
        <v>19</v>
      </c>
      <c r="M406" s="73" t="s">
        <v>19</v>
      </c>
      <c r="N406" s="73" t="s">
        <v>19</v>
      </c>
      <c r="O406" s="72" t="s">
        <v>113</v>
      </c>
      <c r="P406" s="72"/>
    </row>
    <row r="407" spans="1:16" x14ac:dyDescent="0.25">
      <c r="A407" s="71" t="s">
        <v>846</v>
      </c>
      <c r="B407" s="72" t="s">
        <v>847</v>
      </c>
      <c r="C407" s="72" t="s">
        <v>25</v>
      </c>
      <c r="D407" s="73" t="s">
        <v>226</v>
      </c>
      <c r="E407" s="73"/>
      <c r="F407" s="73"/>
      <c r="G407" s="73"/>
      <c r="H407" s="73"/>
      <c r="I407" s="73" t="s">
        <v>19</v>
      </c>
      <c r="J407" s="73" t="s">
        <v>19</v>
      </c>
      <c r="K407" s="73" t="s">
        <v>19</v>
      </c>
      <c r="L407" s="73" t="s">
        <v>19</v>
      </c>
      <c r="M407" s="73" t="s">
        <v>19</v>
      </c>
      <c r="N407" s="73" t="s">
        <v>19</v>
      </c>
      <c r="O407" s="72" t="s">
        <v>113</v>
      </c>
      <c r="P407" s="72"/>
    </row>
    <row r="408" spans="1:16" x14ac:dyDescent="0.25">
      <c r="A408" s="71" t="s">
        <v>848</v>
      </c>
      <c r="B408" s="72" t="s">
        <v>849</v>
      </c>
      <c r="C408" s="72" t="s">
        <v>25</v>
      </c>
      <c r="D408" s="73" t="s">
        <v>39</v>
      </c>
      <c r="E408" s="73" t="s">
        <v>39</v>
      </c>
      <c r="F408" s="73" t="s">
        <v>19</v>
      </c>
      <c r="G408" s="73" t="s">
        <v>19</v>
      </c>
      <c r="H408" s="73"/>
      <c r="I408" s="73" t="s">
        <v>19</v>
      </c>
      <c r="J408" s="73"/>
      <c r="K408" s="73"/>
      <c r="L408" s="73"/>
      <c r="M408" s="73"/>
      <c r="N408" s="73"/>
      <c r="O408" s="72" t="s">
        <v>1221</v>
      </c>
      <c r="P408" s="72"/>
    </row>
    <row r="409" spans="1:16" x14ac:dyDescent="0.25">
      <c r="A409" s="71" t="s">
        <v>850</v>
      </c>
      <c r="B409" s="72" t="s">
        <v>851</v>
      </c>
      <c r="C409" s="72" t="s">
        <v>25</v>
      </c>
      <c r="D409" s="73" t="s">
        <v>39</v>
      </c>
      <c r="E409" s="73" t="s">
        <v>39</v>
      </c>
      <c r="F409" s="73" t="s">
        <v>19</v>
      </c>
      <c r="G409" s="73" t="s">
        <v>19</v>
      </c>
      <c r="H409" s="73"/>
      <c r="I409" s="73" t="s">
        <v>19</v>
      </c>
      <c r="J409" s="73" t="s">
        <v>19</v>
      </c>
      <c r="K409" s="73"/>
      <c r="L409" s="73"/>
      <c r="M409" s="73"/>
      <c r="N409" s="73"/>
      <c r="O409" s="72" t="s">
        <v>1221</v>
      </c>
      <c r="P409" s="72"/>
    </row>
    <row r="410" spans="1:16" x14ac:dyDescent="0.25">
      <c r="A410" s="71" t="s">
        <v>852</v>
      </c>
      <c r="B410" s="72" t="s">
        <v>853</v>
      </c>
      <c r="C410" s="72" t="s">
        <v>25</v>
      </c>
      <c r="D410" s="73" t="s">
        <v>39</v>
      </c>
      <c r="E410" s="73" t="s">
        <v>39</v>
      </c>
      <c r="F410" s="73"/>
      <c r="G410" s="73"/>
      <c r="H410" s="73"/>
      <c r="I410" s="73" t="s">
        <v>19</v>
      </c>
      <c r="J410" s="73" t="s">
        <v>19</v>
      </c>
      <c r="K410" s="73"/>
      <c r="L410" s="73"/>
      <c r="M410" s="73"/>
      <c r="N410" s="73"/>
      <c r="O410" s="72" t="s">
        <v>1221</v>
      </c>
      <c r="P410" s="72"/>
    </row>
    <row r="411" spans="1:16" s="74" customFormat="1" x14ac:dyDescent="0.25">
      <c r="A411" s="71" t="s">
        <v>854</v>
      </c>
      <c r="B411" s="72" t="s">
        <v>855</v>
      </c>
      <c r="C411" s="72" t="s">
        <v>25</v>
      </c>
      <c r="D411" s="73" t="s">
        <v>226</v>
      </c>
      <c r="E411" s="73"/>
      <c r="F411" s="73" t="s">
        <v>19</v>
      </c>
      <c r="G411" s="73" t="s">
        <v>19</v>
      </c>
      <c r="H411" s="73" t="s">
        <v>19</v>
      </c>
      <c r="I411" s="73"/>
      <c r="J411" s="73"/>
      <c r="K411" s="73"/>
      <c r="L411" s="73"/>
      <c r="M411" s="73"/>
      <c r="N411" s="73"/>
      <c r="O411" s="72" t="s">
        <v>113</v>
      </c>
      <c r="P411" s="72"/>
    </row>
    <row r="412" spans="1:16" s="74" customFormat="1" x14ac:dyDescent="0.25">
      <c r="A412" s="71" t="s">
        <v>856</v>
      </c>
      <c r="B412" s="72" t="s">
        <v>857</v>
      </c>
      <c r="C412" s="72" t="s">
        <v>25</v>
      </c>
      <c r="D412" s="73" t="s">
        <v>226</v>
      </c>
      <c r="E412" s="73"/>
      <c r="F412" s="73"/>
      <c r="G412" s="73"/>
      <c r="H412" s="73" t="s">
        <v>19</v>
      </c>
      <c r="I412" s="73"/>
      <c r="J412" s="73"/>
      <c r="K412" s="73"/>
      <c r="L412" s="73"/>
      <c r="M412" s="73"/>
      <c r="N412" s="73"/>
      <c r="O412" s="72" t="s">
        <v>113</v>
      </c>
      <c r="P412" s="72"/>
    </row>
    <row r="413" spans="1:16" x14ac:dyDescent="0.25">
      <c r="A413" s="71" t="s">
        <v>858</v>
      </c>
      <c r="B413" s="72" t="s">
        <v>859</v>
      </c>
      <c r="C413" s="72" t="s">
        <v>74</v>
      </c>
      <c r="D413" s="73" t="s">
        <v>226</v>
      </c>
      <c r="E413" s="73"/>
      <c r="F413" s="73"/>
      <c r="G413" s="73" t="s">
        <v>19</v>
      </c>
      <c r="H413" s="73"/>
      <c r="I413" s="73"/>
      <c r="J413" s="73"/>
      <c r="K413" s="73"/>
      <c r="L413" s="73"/>
      <c r="M413" s="73"/>
      <c r="N413" s="73"/>
      <c r="O413" s="72" t="s">
        <v>113</v>
      </c>
      <c r="P413" s="72"/>
    </row>
    <row r="414" spans="1:16" x14ac:dyDescent="0.25">
      <c r="A414" s="71" t="s">
        <v>126</v>
      </c>
      <c r="B414" s="72" t="s">
        <v>127</v>
      </c>
      <c r="C414" s="72" t="s">
        <v>17</v>
      </c>
      <c r="D414" s="73" t="s">
        <v>53</v>
      </c>
      <c r="E414" s="73" t="s">
        <v>54</v>
      </c>
      <c r="F414" s="73" t="s">
        <v>19</v>
      </c>
      <c r="G414" s="73" t="s">
        <v>19</v>
      </c>
      <c r="H414" s="73"/>
      <c r="I414" s="73" t="s">
        <v>19</v>
      </c>
      <c r="J414" s="73"/>
      <c r="K414" s="73" t="s">
        <v>19</v>
      </c>
      <c r="L414" s="73" t="s">
        <v>19</v>
      </c>
      <c r="M414" s="73" t="s">
        <v>19</v>
      </c>
      <c r="N414" s="73" t="s">
        <v>19</v>
      </c>
      <c r="O414" s="72" t="s">
        <v>1213</v>
      </c>
      <c r="P414" s="72" t="s">
        <v>1198</v>
      </c>
    </row>
    <row r="415" spans="1:16" x14ac:dyDescent="0.25">
      <c r="A415" s="71" t="s">
        <v>128</v>
      </c>
      <c r="B415" s="72" t="s">
        <v>129</v>
      </c>
      <c r="C415" s="72" t="s">
        <v>17</v>
      </c>
      <c r="D415" s="73" t="s">
        <v>18</v>
      </c>
      <c r="E415" s="73" t="s">
        <v>18</v>
      </c>
      <c r="F415" s="73" t="s">
        <v>19</v>
      </c>
      <c r="G415" s="73" t="s">
        <v>19</v>
      </c>
      <c r="H415" s="73"/>
      <c r="I415" s="73" t="s">
        <v>19</v>
      </c>
      <c r="J415" s="73"/>
      <c r="K415" s="73"/>
      <c r="L415" s="73" t="s">
        <v>19</v>
      </c>
      <c r="M415" s="73"/>
      <c r="N415" s="73"/>
      <c r="O415" s="72" t="s">
        <v>1212</v>
      </c>
      <c r="P415" s="72" t="s">
        <v>1194</v>
      </c>
    </row>
    <row r="416" spans="1:16" s="74" customFormat="1" x14ac:dyDescent="0.25">
      <c r="A416" s="71" t="s">
        <v>860</v>
      </c>
      <c r="B416" s="72" t="s">
        <v>861</v>
      </c>
      <c r="C416" s="72" t="s">
        <v>17</v>
      </c>
      <c r="D416" s="73" t="s">
        <v>18</v>
      </c>
      <c r="E416" s="73" t="s">
        <v>18</v>
      </c>
      <c r="F416" s="73" t="s">
        <v>19</v>
      </c>
      <c r="G416" s="73" t="s">
        <v>19</v>
      </c>
      <c r="H416" s="73"/>
      <c r="I416" s="73" t="s">
        <v>19</v>
      </c>
      <c r="J416" s="73"/>
      <c r="K416" s="73" t="s">
        <v>19</v>
      </c>
      <c r="L416" s="73" t="s">
        <v>19</v>
      </c>
      <c r="M416" s="73" t="s">
        <v>19</v>
      </c>
      <c r="N416" s="73" t="s">
        <v>19</v>
      </c>
      <c r="O416" s="72" t="s">
        <v>1212</v>
      </c>
      <c r="P416" s="72"/>
    </row>
    <row r="417" spans="1:16" x14ac:dyDescent="0.25">
      <c r="A417" s="71" t="s">
        <v>862</v>
      </c>
      <c r="B417" s="72" t="s">
        <v>863</v>
      </c>
      <c r="C417" s="72" t="s">
        <v>25</v>
      </c>
      <c r="D417" s="73" t="s">
        <v>200</v>
      </c>
      <c r="E417" s="73"/>
      <c r="F417" s="73"/>
      <c r="G417" s="73"/>
      <c r="H417" s="73" t="s">
        <v>19</v>
      </c>
      <c r="I417" s="73" t="s">
        <v>19</v>
      </c>
      <c r="J417" s="73" t="s">
        <v>19</v>
      </c>
      <c r="K417" s="73"/>
      <c r="L417" s="73"/>
      <c r="M417" s="73"/>
      <c r="N417" s="73"/>
      <c r="O417" s="72" t="s">
        <v>113</v>
      </c>
      <c r="P417" s="72"/>
    </row>
    <row r="418" spans="1:16" s="84" customFormat="1" x14ac:dyDescent="0.25">
      <c r="A418" s="71" t="s">
        <v>864</v>
      </c>
      <c r="B418" s="72" t="s">
        <v>865</v>
      </c>
      <c r="C418" s="72" t="s">
        <v>99</v>
      </c>
      <c r="D418" s="73" t="s">
        <v>39</v>
      </c>
      <c r="E418" s="73"/>
      <c r="F418" s="73"/>
      <c r="G418" s="73"/>
      <c r="H418" s="73"/>
      <c r="I418" s="73"/>
      <c r="J418" s="73"/>
      <c r="K418" s="73" t="s">
        <v>19</v>
      </c>
      <c r="L418" s="73"/>
      <c r="M418" s="73"/>
      <c r="N418" s="73"/>
      <c r="O418" s="72" t="s">
        <v>1221</v>
      </c>
      <c r="P418" s="72"/>
    </row>
    <row r="419" spans="1:16" s="84" customFormat="1" x14ac:dyDescent="0.25">
      <c r="A419" s="71" t="s">
        <v>866</v>
      </c>
      <c r="B419" s="72" t="s">
        <v>867</v>
      </c>
      <c r="C419" s="72" t="s">
        <v>17</v>
      </c>
      <c r="D419" s="73" t="s">
        <v>18</v>
      </c>
      <c r="E419" s="73" t="s">
        <v>18</v>
      </c>
      <c r="F419" s="73" t="s">
        <v>19</v>
      </c>
      <c r="G419" s="73" t="s">
        <v>19</v>
      </c>
      <c r="H419" s="73"/>
      <c r="I419" s="73" t="s">
        <v>19</v>
      </c>
      <c r="J419" s="73"/>
      <c r="K419" s="73" t="s">
        <v>19</v>
      </c>
      <c r="L419" s="73" t="s">
        <v>19</v>
      </c>
      <c r="M419" s="73" t="s">
        <v>19</v>
      </c>
      <c r="N419" s="73" t="s">
        <v>19</v>
      </c>
      <c r="O419" s="72" t="s">
        <v>1212</v>
      </c>
      <c r="P419" s="72"/>
    </row>
    <row r="420" spans="1:16" s="84" customFormat="1" x14ac:dyDescent="0.25">
      <c r="A420" s="71" t="s">
        <v>868</v>
      </c>
      <c r="B420" s="72" t="s">
        <v>869</v>
      </c>
      <c r="C420" s="72" t="s">
        <v>99</v>
      </c>
      <c r="D420" s="73" t="s">
        <v>53</v>
      </c>
      <c r="E420" s="73" t="s">
        <v>53</v>
      </c>
      <c r="F420" s="73"/>
      <c r="G420" s="73"/>
      <c r="H420" s="73" t="s">
        <v>19</v>
      </c>
      <c r="I420" s="73"/>
      <c r="J420" s="73" t="s">
        <v>19</v>
      </c>
      <c r="K420" s="73"/>
      <c r="L420" s="73"/>
      <c r="M420" s="73"/>
      <c r="N420" s="73"/>
      <c r="O420" s="72" t="s">
        <v>1213</v>
      </c>
      <c r="P420" s="72"/>
    </row>
    <row r="421" spans="1:16" s="84" customFormat="1" x14ac:dyDescent="0.25">
      <c r="A421" s="71" t="s">
        <v>870</v>
      </c>
      <c r="B421" s="72" t="s">
        <v>871</v>
      </c>
      <c r="C421" s="72" t="s">
        <v>25</v>
      </c>
      <c r="D421" s="73" t="s">
        <v>39</v>
      </c>
      <c r="E421" s="73" t="s">
        <v>39</v>
      </c>
      <c r="F421" s="73" t="s">
        <v>19</v>
      </c>
      <c r="G421" s="73" t="s">
        <v>19</v>
      </c>
      <c r="H421" s="73"/>
      <c r="I421" s="73" t="s">
        <v>19</v>
      </c>
      <c r="J421" s="73" t="s">
        <v>19</v>
      </c>
      <c r="K421" s="73" t="s">
        <v>19</v>
      </c>
      <c r="L421" s="73"/>
      <c r="M421" s="73"/>
      <c r="N421" s="73"/>
      <c r="O421" s="72" t="s">
        <v>1221</v>
      </c>
      <c r="P421" s="72"/>
    </row>
    <row r="422" spans="1:16" x14ac:dyDescent="0.25">
      <c r="A422" s="71" t="s">
        <v>872</v>
      </c>
      <c r="B422" s="72" t="s">
        <v>873</v>
      </c>
      <c r="C422" s="72" t="s">
        <v>17</v>
      </c>
      <c r="D422" s="73" t="s">
        <v>18</v>
      </c>
      <c r="E422" s="73" t="s">
        <v>18</v>
      </c>
      <c r="F422" s="73" t="s">
        <v>19</v>
      </c>
      <c r="G422" s="73" t="s">
        <v>19</v>
      </c>
      <c r="H422" s="73"/>
      <c r="I422" s="73" t="s">
        <v>19</v>
      </c>
      <c r="J422" s="73"/>
      <c r="K422" s="73" t="s">
        <v>19</v>
      </c>
      <c r="L422" s="73" t="s">
        <v>19</v>
      </c>
      <c r="M422" s="73" t="s">
        <v>19</v>
      </c>
      <c r="N422" s="73" t="s">
        <v>19</v>
      </c>
      <c r="O422" s="72" t="s">
        <v>1212</v>
      </c>
      <c r="P422" s="72"/>
    </row>
    <row r="423" spans="1:16" x14ac:dyDescent="0.25">
      <c r="A423" s="71" t="s">
        <v>874</v>
      </c>
      <c r="B423" s="72" t="s">
        <v>875</v>
      </c>
      <c r="C423" s="72" t="s">
        <v>22</v>
      </c>
      <c r="D423" s="73" t="s">
        <v>29</v>
      </c>
      <c r="E423" s="73" t="s">
        <v>29</v>
      </c>
      <c r="F423" s="73"/>
      <c r="G423" s="73" t="s">
        <v>19</v>
      </c>
      <c r="H423" s="73"/>
      <c r="I423" s="73"/>
      <c r="J423" s="73"/>
      <c r="K423" s="73"/>
      <c r="L423" s="73"/>
      <c r="M423" s="73"/>
      <c r="N423" s="73"/>
      <c r="O423" s="72" t="s">
        <v>1211</v>
      </c>
      <c r="P423" s="72"/>
    </row>
    <row r="424" spans="1:16" x14ac:dyDescent="0.25">
      <c r="A424" s="71" t="s">
        <v>130</v>
      </c>
      <c r="B424" s="72" t="s">
        <v>131</v>
      </c>
      <c r="C424" s="72" t="s">
        <v>25</v>
      </c>
      <c r="D424" s="73" t="s">
        <v>132</v>
      </c>
      <c r="E424" s="73" t="s">
        <v>67</v>
      </c>
      <c r="F424" s="73" t="s">
        <v>19</v>
      </c>
      <c r="G424" s="73" t="s">
        <v>19</v>
      </c>
      <c r="H424" s="73"/>
      <c r="I424" s="73"/>
      <c r="J424" s="73"/>
      <c r="K424" s="73"/>
      <c r="L424" s="73"/>
      <c r="M424" s="73"/>
      <c r="N424" s="73"/>
      <c r="O424" s="72" t="s">
        <v>133</v>
      </c>
      <c r="P424" s="72" t="s">
        <v>1203</v>
      </c>
    </row>
    <row r="425" spans="1:16" x14ac:dyDescent="0.25">
      <c r="A425" s="71" t="s">
        <v>134</v>
      </c>
      <c r="B425" s="72" t="s">
        <v>135</v>
      </c>
      <c r="C425" s="72" t="s">
        <v>25</v>
      </c>
      <c r="D425" s="73" t="s">
        <v>18</v>
      </c>
      <c r="E425" s="73" t="s">
        <v>18</v>
      </c>
      <c r="F425" s="73" t="s">
        <v>19</v>
      </c>
      <c r="G425" s="73" t="s">
        <v>19</v>
      </c>
      <c r="H425" s="73"/>
      <c r="I425" s="73" t="s">
        <v>19</v>
      </c>
      <c r="J425" s="73"/>
      <c r="K425" s="73" t="s">
        <v>19</v>
      </c>
      <c r="L425" s="73" t="s">
        <v>19</v>
      </c>
      <c r="M425" s="73" t="s">
        <v>19</v>
      </c>
      <c r="N425" s="73" t="s">
        <v>19</v>
      </c>
      <c r="O425" s="72" t="s">
        <v>1220</v>
      </c>
      <c r="P425" s="72" t="s">
        <v>1195</v>
      </c>
    </row>
    <row r="426" spans="1:16" s="74" customFormat="1" x14ac:dyDescent="0.25">
      <c r="A426" s="71" t="s">
        <v>876</v>
      </c>
      <c r="B426" s="72" t="s">
        <v>449</v>
      </c>
      <c r="C426" s="72" t="s">
        <v>99</v>
      </c>
      <c r="D426" s="73" t="s">
        <v>53</v>
      </c>
      <c r="E426" s="73"/>
      <c r="F426" s="73" t="s">
        <v>19</v>
      </c>
      <c r="G426" s="73"/>
      <c r="H426" s="73"/>
      <c r="I426" s="73"/>
      <c r="J426" s="73"/>
      <c r="K426" s="73"/>
      <c r="L426" s="73"/>
      <c r="M426" s="73"/>
      <c r="N426" s="73"/>
      <c r="O426" s="72" t="s">
        <v>1213</v>
      </c>
      <c r="P426" s="72"/>
    </row>
    <row r="427" spans="1:16" x14ac:dyDescent="0.25">
      <c r="A427" s="71" t="s">
        <v>877</v>
      </c>
      <c r="B427" s="72" t="s">
        <v>878</v>
      </c>
      <c r="C427" s="72" t="s">
        <v>99</v>
      </c>
      <c r="D427" s="73" t="s">
        <v>53</v>
      </c>
      <c r="E427" s="73" t="s">
        <v>53</v>
      </c>
      <c r="F427" s="73" t="s">
        <v>19</v>
      </c>
      <c r="G427" s="73"/>
      <c r="H427" s="73"/>
      <c r="I427" s="73"/>
      <c r="J427" s="73"/>
      <c r="K427" s="73"/>
      <c r="L427" s="73"/>
      <c r="M427" s="73"/>
      <c r="N427" s="73"/>
      <c r="O427" s="72" t="s">
        <v>1213</v>
      </c>
      <c r="P427" s="72"/>
    </row>
    <row r="428" spans="1:16" x14ac:dyDescent="0.25">
      <c r="A428" s="71" t="s">
        <v>879</v>
      </c>
      <c r="B428" s="72" t="s">
        <v>880</v>
      </c>
      <c r="C428" s="72" t="s">
        <v>25</v>
      </c>
      <c r="D428" s="73" t="s">
        <v>29</v>
      </c>
      <c r="E428" s="73" t="s">
        <v>29</v>
      </c>
      <c r="F428" s="73"/>
      <c r="G428" s="73" t="s">
        <v>19</v>
      </c>
      <c r="H428" s="73"/>
      <c r="I428" s="73"/>
      <c r="J428" s="73"/>
      <c r="K428" s="73"/>
      <c r="L428" s="73"/>
      <c r="M428" s="73"/>
      <c r="N428" s="73"/>
      <c r="O428" s="72" t="s">
        <v>1211</v>
      </c>
      <c r="P428" s="72"/>
    </row>
    <row r="429" spans="1:16" s="74" customFormat="1" x14ac:dyDescent="0.25">
      <c r="A429" s="71" t="s">
        <v>881</v>
      </c>
      <c r="B429" s="72" t="s">
        <v>882</v>
      </c>
      <c r="C429" s="72" t="s">
        <v>17</v>
      </c>
      <c r="D429" s="73" t="s">
        <v>226</v>
      </c>
      <c r="E429" s="73"/>
      <c r="F429" s="73"/>
      <c r="G429" s="73" t="s">
        <v>19</v>
      </c>
      <c r="H429" s="73"/>
      <c r="I429" s="73" t="s">
        <v>19</v>
      </c>
      <c r="J429" s="73" t="s">
        <v>19</v>
      </c>
      <c r="K429" s="73" t="s">
        <v>19</v>
      </c>
      <c r="L429" s="73" t="s">
        <v>19</v>
      </c>
      <c r="M429" s="73" t="s">
        <v>19</v>
      </c>
      <c r="N429" s="73" t="s">
        <v>19</v>
      </c>
      <c r="O429" s="72" t="s">
        <v>113</v>
      </c>
      <c r="P429" s="72"/>
    </row>
    <row r="430" spans="1:16" x14ac:dyDescent="0.25">
      <c r="A430" s="71" t="s">
        <v>1260</v>
      </c>
      <c r="B430" s="72" t="s">
        <v>1261</v>
      </c>
      <c r="C430" s="72" t="s">
        <v>25</v>
      </c>
      <c r="D430" s="73" t="s">
        <v>112</v>
      </c>
      <c r="E430" s="73"/>
      <c r="F430" s="73" t="s">
        <v>19</v>
      </c>
      <c r="G430" s="73" t="s">
        <v>19</v>
      </c>
      <c r="H430" s="73"/>
      <c r="I430" s="73"/>
      <c r="J430" s="73"/>
      <c r="K430" s="73"/>
      <c r="L430" s="73"/>
      <c r="M430" s="73"/>
      <c r="N430" s="73"/>
      <c r="O430" s="72" t="s">
        <v>113</v>
      </c>
      <c r="P430" s="72" t="s">
        <v>1270</v>
      </c>
    </row>
    <row r="431" spans="1:16" x14ac:dyDescent="0.25">
      <c r="A431" s="71" t="s">
        <v>883</v>
      </c>
      <c r="B431" s="72" t="s">
        <v>884</v>
      </c>
      <c r="C431" s="72" t="s">
        <v>99</v>
      </c>
      <c r="D431" s="73" t="s">
        <v>112</v>
      </c>
      <c r="E431" s="73"/>
      <c r="F431" s="73"/>
      <c r="G431" s="73"/>
      <c r="H431" s="73"/>
      <c r="I431" s="73"/>
      <c r="J431" s="73"/>
      <c r="K431" s="73"/>
      <c r="L431" s="73"/>
      <c r="M431" s="73" t="s">
        <v>19</v>
      </c>
      <c r="N431" s="73"/>
      <c r="O431" s="72" t="s">
        <v>113</v>
      </c>
      <c r="P431" s="72"/>
    </row>
    <row r="432" spans="1:16" x14ac:dyDescent="0.25">
      <c r="A432" s="71" t="s">
        <v>136</v>
      </c>
      <c r="B432" s="72" t="s">
        <v>137</v>
      </c>
      <c r="C432" s="72" t="s">
        <v>17</v>
      </c>
      <c r="D432" s="73" t="s">
        <v>18</v>
      </c>
      <c r="E432" s="73" t="s">
        <v>18</v>
      </c>
      <c r="F432" s="73" t="s">
        <v>19</v>
      </c>
      <c r="G432" s="73" t="s">
        <v>19</v>
      </c>
      <c r="H432" s="73"/>
      <c r="I432" s="73" t="s">
        <v>19</v>
      </c>
      <c r="J432" s="73"/>
      <c r="K432" s="73" t="s">
        <v>19</v>
      </c>
      <c r="L432" s="73" t="s">
        <v>19</v>
      </c>
      <c r="M432" s="73" t="s">
        <v>19</v>
      </c>
      <c r="N432" s="73" t="s">
        <v>19</v>
      </c>
      <c r="O432" s="72" t="s">
        <v>1212</v>
      </c>
      <c r="P432" s="72" t="s">
        <v>1240</v>
      </c>
    </row>
    <row r="433" spans="1:16" x14ac:dyDescent="0.25">
      <c r="A433" s="71" t="s">
        <v>889</v>
      </c>
      <c r="B433" s="72" t="s">
        <v>890</v>
      </c>
      <c r="C433" s="72" t="s">
        <v>25</v>
      </c>
      <c r="D433" s="73" t="s">
        <v>30</v>
      </c>
      <c r="E433" s="73" t="s">
        <v>30</v>
      </c>
      <c r="F433" s="73"/>
      <c r="G433" s="73"/>
      <c r="H433" s="73"/>
      <c r="I433" s="73" t="s">
        <v>19</v>
      </c>
      <c r="J433" s="73"/>
      <c r="K433" s="73" t="s">
        <v>19</v>
      </c>
      <c r="L433" s="73"/>
      <c r="M433" s="73"/>
      <c r="N433" s="73"/>
      <c r="O433" s="72" t="s">
        <v>1215</v>
      </c>
      <c r="P433" s="72"/>
    </row>
    <row r="434" spans="1:16" x14ac:dyDescent="0.25">
      <c r="A434" s="71" t="s">
        <v>891</v>
      </c>
      <c r="B434" s="72" t="s">
        <v>892</v>
      </c>
      <c r="C434" s="72" t="s">
        <v>99</v>
      </c>
      <c r="D434" s="73" t="s">
        <v>112</v>
      </c>
      <c r="E434" s="73"/>
      <c r="F434" s="73"/>
      <c r="G434" s="73"/>
      <c r="H434" s="73" t="s">
        <v>19</v>
      </c>
      <c r="I434" s="73"/>
      <c r="J434" s="73"/>
      <c r="K434" s="73"/>
      <c r="L434" s="73"/>
      <c r="M434" s="73"/>
      <c r="N434" s="73"/>
      <c r="O434" s="72" t="s">
        <v>113</v>
      </c>
      <c r="P434" s="72"/>
    </row>
    <row r="435" spans="1:16" x14ac:dyDescent="0.25">
      <c r="A435" s="71" t="s">
        <v>893</v>
      </c>
      <c r="B435" s="72" t="s">
        <v>894</v>
      </c>
      <c r="C435" s="72" t="s">
        <v>99</v>
      </c>
      <c r="D435" s="73" t="s">
        <v>112</v>
      </c>
      <c r="E435" s="73"/>
      <c r="F435" s="73"/>
      <c r="G435" s="73"/>
      <c r="H435" s="73"/>
      <c r="I435" s="73"/>
      <c r="J435" s="73" t="s">
        <v>19</v>
      </c>
      <c r="K435" s="73"/>
      <c r="L435" s="73"/>
      <c r="M435" s="73"/>
      <c r="N435" s="73"/>
      <c r="O435" s="72" t="s">
        <v>113</v>
      </c>
      <c r="P435" s="72"/>
    </row>
    <row r="436" spans="1:16" s="74" customFormat="1" x14ac:dyDescent="0.25">
      <c r="A436" s="71" t="s">
        <v>895</v>
      </c>
      <c r="B436" s="72" t="s">
        <v>896</v>
      </c>
      <c r="C436" s="72" t="s">
        <v>74</v>
      </c>
      <c r="D436" s="73" t="s">
        <v>112</v>
      </c>
      <c r="E436" s="73"/>
      <c r="F436" s="73"/>
      <c r="G436" s="73"/>
      <c r="H436" s="73"/>
      <c r="I436" s="73"/>
      <c r="J436" s="73"/>
      <c r="K436" s="73" t="s">
        <v>19</v>
      </c>
      <c r="L436" s="73"/>
      <c r="M436" s="73"/>
      <c r="N436" s="73"/>
      <c r="O436" s="72" t="s">
        <v>113</v>
      </c>
      <c r="P436" s="72"/>
    </row>
    <row r="437" spans="1:16" s="74" customFormat="1" x14ac:dyDescent="0.25">
      <c r="A437" s="71" t="s">
        <v>897</v>
      </c>
      <c r="B437" s="72" t="s">
        <v>898</v>
      </c>
      <c r="C437" s="72" t="s">
        <v>74</v>
      </c>
      <c r="D437" s="73" t="s">
        <v>200</v>
      </c>
      <c r="E437" s="73"/>
      <c r="F437" s="73"/>
      <c r="G437" s="73"/>
      <c r="H437" s="73"/>
      <c r="I437" s="73"/>
      <c r="J437" s="73" t="s">
        <v>19</v>
      </c>
      <c r="K437" s="73" t="s">
        <v>19</v>
      </c>
      <c r="L437" s="73"/>
      <c r="M437" s="73"/>
      <c r="N437" s="73"/>
      <c r="O437" s="72" t="s">
        <v>113</v>
      </c>
      <c r="P437" s="72"/>
    </row>
    <row r="438" spans="1:16" x14ac:dyDescent="0.25">
      <c r="A438" s="71" t="s">
        <v>138</v>
      </c>
      <c r="B438" s="72" t="s">
        <v>1306</v>
      </c>
      <c r="C438" s="72" t="s">
        <v>25</v>
      </c>
      <c r="D438" s="73" t="s">
        <v>29</v>
      </c>
      <c r="E438" s="73" t="s">
        <v>30</v>
      </c>
      <c r="F438" s="73"/>
      <c r="G438" s="73"/>
      <c r="H438" s="73"/>
      <c r="I438" s="73" t="s">
        <v>19</v>
      </c>
      <c r="J438" s="73" t="s">
        <v>19</v>
      </c>
      <c r="K438" s="73"/>
      <c r="L438" s="73"/>
      <c r="M438" s="73"/>
      <c r="N438" s="73"/>
      <c r="O438" s="72" t="s">
        <v>1211</v>
      </c>
      <c r="P438" s="72" t="s">
        <v>1210</v>
      </c>
    </row>
    <row r="439" spans="1:16" x14ac:dyDescent="0.25">
      <c r="A439" s="71" t="s">
        <v>899</v>
      </c>
      <c r="B439" s="72" t="s">
        <v>900</v>
      </c>
      <c r="C439" s="72" t="s">
        <v>25</v>
      </c>
      <c r="D439" s="73" t="s">
        <v>39</v>
      </c>
      <c r="E439" s="73" t="s">
        <v>39</v>
      </c>
      <c r="F439" s="73" t="s">
        <v>19</v>
      </c>
      <c r="G439" s="73" t="s">
        <v>19</v>
      </c>
      <c r="H439" s="73"/>
      <c r="I439" s="73"/>
      <c r="J439" s="73"/>
      <c r="K439" s="73"/>
      <c r="L439" s="73"/>
      <c r="M439" s="73"/>
      <c r="N439" s="73"/>
      <c r="O439" s="72" t="s">
        <v>1221</v>
      </c>
      <c r="P439" s="72"/>
    </row>
    <row r="440" spans="1:16" x14ac:dyDescent="0.25">
      <c r="A440" s="71" t="s">
        <v>901</v>
      </c>
      <c r="B440" s="72" t="s">
        <v>1307</v>
      </c>
      <c r="C440" s="72" t="s">
        <v>25</v>
      </c>
      <c r="D440" s="73" t="s">
        <v>39</v>
      </c>
      <c r="E440" s="73" t="s">
        <v>39</v>
      </c>
      <c r="F440" s="73"/>
      <c r="G440" s="73"/>
      <c r="H440" s="73"/>
      <c r="I440" s="73"/>
      <c r="J440" s="73" t="s">
        <v>19</v>
      </c>
      <c r="K440" s="73" t="s">
        <v>19</v>
      </c>
      <c r="L440" s="73" t="s">
        <v>19</v>
      </c>
      <c r="M440" s="73"/>
      <c r="N440" s="73"/>
      <c r="O440" s="72" t="s">
        <v>1221</v>
      </c>
      <c r="P440" s="72"/>
    </row>
    <row r="441" spans="1:16" x14ac:dyDescent="0.25">
      <c r="A441" s="71" t="s">
        <v>139</v>
      </c>
      <c r="B441" s="72" t="s">
        <v>140</v>
      </c>
      <c r="C441" s="72" t="s">
        <v>25</v>
      </c>
      <c r="D441" s="73" t="s">
        <v>39</v>
      </c>
      <c r="E441" s="73" t="s">
        <v>39</v>
      </c>
      <c r="F441" s="73"/>
      <c r="G441" s="73"/>
      <c r="H441" s="73"/>
      <c r="I441" s="73"/>
      <c r="J441" s="73"/>
      <c r="K441" s="73" t="s">
        <v>19</v>
      </c>
      <c r="L441" s="73"/>
      <c r="M441" s="73"/>
      <c r="N441" s="73"/>
      <c r="O441" s="72" t="s">
        <v>1221</v>
      </c>
      <c r="P441" s="72" t="s">
        <v>1205</v>
      </c>
    </row>
    <row r="442" spans="1:16" x14ac:dyDescent="0.25">
      <c r="A442" s="71" t="s">
        <v>902</v>
      </c>
      <c r="B442" s="72" t="s">
        <v>903</v>
      </c>
      <c r="C442" s="72" t="s">
        <v>25</v>
      </c>
      <c r="D442" s="73" t="s">
        <v>226</v>
      </c>
      <c r="E442" s="73"/>
      <c r="F442" s="73" t="s">
        <v>19</v>
      </c>
      <c r="G442" s="73"/>
      <c r="H442" s="73"/>
      <c r="I442" s="73"/>
      <c r="J442" s="73"/>
      <c r="K442" s="73"/>
      <c r="L442" s="73"/>
      <c r="M442" s="73"/>
      <c r="N442" s="73"/>
      <c r="O442" s="72" t="s">
        <v>113</v>
      </c>
      <c r="P442" s="72"/>
    </row>
    <row r="443" spans="1:16" x14ac:dyDescent="0.25">
      <c r="A443" s="71" t="s">
        <v>904</v>
      </c>
      <c r="B443" s="72" t="s">
        <v>905</v>
      </c>
      <c r="C443" s="72" t="s">
        <v>25</v>
      </c>
      <c r="D443" s="73" t="s">
        <v>30</v>
      </c>
      <c r="E443" s="73" t="s">
        <v>30</v>
      </c>
      <c r="F443" s="73" t="s">
        <v>19</v>
      </c>
      <c r="G443" s="73"/>
      <c r="H443" s="73"/>
      <c r="I443" s="73"/>
      <c r="J443" s="73"/>
      <c r="K443" s="73"/>
      <c r="L443" s="73"/>
      <c r="M443" s="73"/>
      <c r="N443" s="73"/>
      <c r="O443" s="72" t="s">
        <v>1215</v>
      </c>
      <c r="P443" s="72"/>
    </row>
    <row r="444" spans="1:16" x14ac:dyDescent="0.25">
      <c r="A444" s="71" t="s">
        <v>141</v>
      </c>
      <c r="B444" s="72" t="s">
        <v>1308</v>
      </c>
      <c r="C444" s="72" t="s">
        <v>25</v>
      </c>
      <c r="D444" s="73" t="s">
        <v>29</v>
      </c>
      <c r="E444" s="73" t="s">
        <v>29</v>
      </c>
      <c r="F444" s="73"/>
      <c r="G444" s="73"/>
      <c r="H444" s="73" t="s">
        <v>19</v>
      </c>
      <c r="I444" s="73"/>
      <c r="J444" s="73"/>
      <c r="K444" s="73"/>
      <c r="L444" s="73"/>
      <c r="M444" s="73"/>
      <c r="N444" s="73"/>
      <c r="O444" s="72" t="s">
        <v>1211</v>
      </c>
      <c r="P444" s="72" t="s">
        <v>1309</v>
      </c>
    </row>
    <row r="445" spans="1:16" x14ac:dyDescent="0.25">
      <c r="A445" s="71" t="s">
        <v>906</v>
      </c>
      <c r="B445" s="72" t="s">
        <v>1311</v>
      </c>
      <c r="C445" s="72" t="s">
        <v>25</v>
      </c>
      <c r="D445" s="73" t="s">
        <v>29</v>
      </c>
      <c r="E445" s="73" t="s">
        <v>29</v>
      </c>
      <c r="F445" s="73"/>
      <c r="G445" s="73"/>
      <c r="H445" s="73"/>
      <c r="I445" s="73"/>
      <c r="J445" s="73"/>
      <c r="K445" s="73" t="s">
        <v>19</v>
      </c>
      <c r="L445" s="73"/>
      <c r="M445" s="73"/>
      <c r="N445" s="73"/>
      <c r="O445" s="72" t="s">
        <v>1211</v>
      </c>
      <c r="P445" s="72" t="s">
        <v>1310</v>
      </c>
    </row>
    <row r="446" spans="1:16" x14ac:dyDescent="0.25">
      <c r="A446" s="71" t="s">
        <v>142</v>
      </c>
      <c r="B446" s="72" t="s">
        <v>1312</v>
      </c>
      <c r="C446" s="72" t="s">
        <v>25</v>
      </c>
      <c r="D446" s="73" t="s">
        <v>30</v>
      </c>
      <c r="E446" s="73" t="s">
        <v>30</v>
      </c>
      <c r="F446" s="73" t="s">
        <v>19</v>
      </c>
      <c r="G446" s="73"/>
      <c r="H446" s="73"/>
      <c r="I446" s="73"/>
      <c r="J446" s="73"/>
      <c r="K446" s="73"/>
      <c r="L446" s="73"/>
      <c r="M446" s="73"/>
      <c r="N446" s="73"/>
      <c r="O446" s="72" t="s">
        <v>1215</v>
      </c>
      <c r="P446" s="72" t="s">
        <v>1313</v>
      </c>
    </row>
    <row r="447" spans="1:16" s="74" customFormat="1" x14ac:dyDescent="0.25">
      <c r="A447" s="71" t="s">
        <v>907</v>
      </c>
      <c r="B447" s="72" t="s">
        <v>908</v>
      </c>
      <c r="C447" s="72" t="s">
        <v>25</v>
      </c>
      <c r="D447" s="73" t="s">
        <v>30</v>
      </c>
      <c r="E447" s="73" t="s">
        <v>30</v>
      </c>
      <c r="F447" s="73"/>
      <c r="G447" s="73" t="s">
        <v>19</v>
      </c>
      <c r="H447" s="73" t="s">
        <v>19</v>
      </c>
      <c r="I447" s="73" t="s">
        <v>19</v>
      </c>
      <c r="J447" s="73" t="s">
        <v>19</v>
      </c>
      <c r="K447" s="73" t="s">
        <v>19</v>
      </c>
      <c r="L447" s="73" t="s">
        <v>19</v>
      </c>
      <c r="M447" s="73"/>
      <c r="N447" s="73"/>
      <c r="O447" s="72" t="s">
        <v>1215</v>
      </c>
      <c r="P447" s="72"/>
    </row>
    <row r="448" spans="1:16" x14ac:dyDescent="0.25">
      <c r="A448" s="71" t="s">
        <v>909</v>
      </c>
      <c r="B448" s="72" t="s">
        <v>910</v>
      </c>
      <c r="C448" s="72" t="s">
        <v>25</v>
      </c>
      <c r="D448" s="73" t="s">
        <v>200</v>
      </c>
      <c r="E448" s="73"/>
      <c r="F448" s="73" t="s">
        <v>19</v>
      </c>
      <c r="G448" s="73"/>
      <c r="H448" s="73"/>
      <c r="I448" s="73"/>
      <c r="J448" s="73"/>
      <c r="K448" s="73"/>
      <c r="L448" s="73"/>
      <c r="M448" s="73"/>
      <c r="N448" s="73"/>
      <c r="O448" s="72" t="s">
        <v>113</v>
      </c>
      <c r="P448" s="72"/>
    </row>
    <row r="449" spans="1:16" x14ac:dyDescent="0.25">
      <c r="A449" s="71" t="s">
        <v>911</v>
      </c>
      <c r="B449" s="72" t="s">
        <v>912</v>
      </c>
      <c r="C449" s="72" t="s">
        <v>17</v>
      </c>
      <c r="D449" s="73" t="s">
        <v>53</v>
      </c>
      <c r="E449" s="73" t="s">
        <v>53</v>
      </c>
      <c r="F449" s="73"/>
      <c r="G449" s="73"/>
      <c r="H449" s="73"/>
      <c r="I449" s="73"/>
      <c r="J449" s="73"/>
      <c r="K449" s="73" t="s">
        <v>19</v>
      </c>
      <c r="L449" s="73"/>
      <c r="M449" s="73" t="s">
        <v>19</v>
      </c>
      <c r="N449" s="73" t="s">
        <v>19</v>
      </c>
      <c r="O449" s="72" t="s">
        <v>1213</v>
      </c>
      <c r="P449" s="72"/>
    </row>
    <row r="450" spans="1:16" s="74" customFormat="1" x14ac:dyDescent="0.25">
      <c r="A450" s="71" t="s">
        <v>913</v>
      </c>
      <c r="B450" s="72" t="s">
        <v>914</v>
      </c>
      <c r="C450" s="72" t="s">
        <v>17</v>
      </c>
      <c r="D450" s="73" t="s">
        <v>53</v>
      </c>
      <c r="E450" s="73" t="s">
        <v>30</v>
      </c>
      <c r="F450" s="73" t="s">
        <v>19</v>
      </c>
      <c r="G450" s="73" t="s">
        <v>19</v>
      </c>
      <c r="H450" s="73" t="s">
        <v>19</v>
      </c>
      <c r="I450" s="73" t="s">
        <v>19</v>
      </c>
      <c r="J450" s="73"/>
      <c r="K450" s="73"/>
      <c r="L450" s="73"/>
      <c r="M450" s="73"/>
      <c r="N450" s="73"/>
      <c r="O450" s="72" t="s">
        <v>1213</v>
      </c>
      <c r="P450" s="72"/>
    </row>
    <row r="451" spans="1:16" x14ac:dyDescent="0.25">
      <c r="A451" s="71" t="s">
        <v>915</v>
      </c>
      <c r="B451" s="72" t="s">
        <v>916</v>
      </c>
      <c r="C451" s="72" t="s">
        <v>17</v>
      </c>
      <c r="D451" s="73" t="s">
        <v>18</v>
      </c>
      <c r="E451" s="73" t="s">
        <v>18</v>
      </c>
      <c r="F451" s="73" t="s">
        <v>19</v>
      </c>
      <c r="G451" s="73" t="s">
        <v>19</v>
      </c>
      <c r="H451" s="73"/>
      <c r="I451" s="73"/>
      <c r="J451" s="73"/>
      <c r="K451" s="73"/>
      <c r="L451" s="73"/>
      <c r="M451" s="73"/>
      <c r="N451" s="73"/>
      <c r="O451" s="72" t="s">
        <v>1212</v>
      </c>
      <c r="P451" s="72"/>
    </row>
    <row r="452" spans="1:16" x14ac:dyDescent="0.25">
      <c r="A452" s="71" t="s">
        <v>917</v>
      </c>
      <c r="B452" s="72" t="s">
        <v>918</v>
      </c>
      <c r="C452" s="72" t="s">
        <v>17</v>
      </c>
      <c r="D452" s="73" t="s">
        <v>132</v>
      </c>
      <c r="E452" s="73" t="s">
        <v>18</v>
      </c>
      <c r="F452" s="73" t="s">
        <v>19</v>
      </c>
      <c r="G452" s="73" t="s">
        <v>19</v>
      </c>
      <c r="H452" s="73"/>
      <c r="I452" s="73" t="s">
        <v>19</v>
      </c>
      <c r="J452" s="73"/>
      <c r="K452" s="73" t="s">
        <v>19</v>
      </c>
      <c r="L452" s="73" t="s">
        <v>19</v>
      </c>
      <c r="M452" s="73" t="s">
        <v>19</v>
      </c>
      <c r="N452" s="73"/>
      <c r="O452" s="72" t="s">
        <v>1241</v>
      </c>
      <c r="P452" s="72"/>
    </row>
    <row r="453" spans="1:16" x14ac:dyDescent="0.25">
      <c r="A453" s="71" t="s">
        <v>919</v>
      </c>
      <c r="B453" s="72" t="s">
        <v>920</v>
      </c>
      <c r="C453" s="72" t="s">
        <v>17</v>
      </c>
      <c r="D453" s="73" t="s">
        <v>18</v>
      </c>
      <c r="E453" s="73" t="s">
        <v>18</v>
      </c>
      <c r="F453" s="73" t="s">
        <v>19</v>
      </c>
      <c r="G453" s="73" t="s">
        <v>19</v>
      </c>
      <c r="H453" s="73"/>
      <c r="I453" s="73" t="s">
        <v>19</v>
      </c>
      <c r="J453" s="73" t="s">
        <v>19</v>
      </c>
      <c r="K453" s="73" t="s">
        <v>19</v>
      </c>
      <c r="L453" s="73" t="s">
        <v>19</v>
      </c>
      <c r="M453" s="73"/>
      <c r="N453" s="73"/>
      <c r="O453" s="72" t="s">
        <v>1212</v>
      </c>
      <c r="P453" s="72"/>
    </row>
    <row r="454" spans="1:16" x14ac:dyDescent="0.25">
      <c r="A454" s="71" t="s">
        <v>1242</v>
      </c>
      <c r="B454" s="72" t="s">
        <v>921</v>
      </c>
      <c r="C454" s="72" t="s">
        <v>17</v>
      </c>
      <c r="D454" s="73" t="s">
        <v>226</v>
      </c>
      <c r="E454" s="73"/>
      <c r="F454" s="73"/>
      <c r="G454" s="73"/>
      <c r="H454" s="73"/>
      <c r="I454" s="73" t="s">
        <v>19</v>
      </c>
      <c r="J454" s="73"/>
      <c r="K454" s="73"/>
      <c r="L454" s="73"/>
      <c r="M454" s="73"/>
      <c r="N454" s="73"/>
      <c r="O454" s="72" t="s">
        <v>113</v>
      </c>
      <c r="P454" s="72"/>
    </row>
    <row r="455" spans="1:16" x14ac:dyDescent="0.25">
      <c r="A455" s="71" t="s">
        <v>922</v>
      </c>
      <c r="B455" s="72" t="s">
        <v>923</v>
      </c>
      <c r="C455" s="72" t="s">
        <v>25</v>
      </c>
      <c r="D455" s="73" t="s">
        <v>42</v>
      </c>
      <c r="E455" s="73" t="s">
        <v>29</v>
      </c>
      <c r="F455" s="73"/>
      <c r="G455" s="73"/>
      <c r="H455" s="73"/>
      <c r="I455" s="73"/>
      <c r="J455" s="73" t="s">
        <v>19</v>
      </c>
      <c r="K455" s="73" t="s">
        <v>19</v>
      </c>
      <c r="L455" s="73" t="s">
        <v>19</v>
      </c>
      <c r="M455" s="73" t="s">
        <v>19</v>
      </c>
      <c r="N455" s="73"/>
      <c r="O455" s="72" t="s">
        <v>1222</v>
      </c>
      <c r="P455" s="72"/>
    </row>
    <row r="456" spans="1:16" x14ac:dyDescent="0.25">
      <c r="A456" s="71" t="s">
        <v>924</v>
      </c>
      <c r="B456" s="72" t="s">
        <v>925</v>
      </c>
      <c r="C456" s="72" t="s">
        <v>25</v>
      </c>
      <c r="D456" s="73" t="s">
        <v>29</v>
      </c>
      <c r="E456" s="73" t="s">
        <v>29</v>
      </c>
      <c r="F456" s="73" t="s">
        <v>19</v>
      </c>
      <c r="G456" s="73"/>
      <c r="H456" s="73"/>
      <c r="I456" s="73"/>
      <c r="J456" s="73"/>
      <c r="K456" s="73"/>
      <c r="L456" s="73"/>
      <c r="M456" s="73"/>
      <c r="N456" s="73"/>
      <c r="O456" s="72" t="s">
        <v>1211</v>
      </c>
      <c r="P456" s="72"/>
    </row>
    <row r="457" spans="1:16" x14ac:dyDescent="0.25">
      <c r="A457" s="71" t="s">
        <v>926</v>
      </c>
      <c r="B457" s="72" t="s">
        <v>927</v>
      </c>
      <c r="C457" s="72" t="s">
        <v>25</v>
      </c>
      <c r="D457" s="73" t="s">
        <v>42</v>
      </c>
      <c r="E457" s="73"/>
      <c r="F457" s="73"/>
      <c r="G457" s="73"/>
      <c r="H457" s="73"/>
      <c r="I457" s="73" t="s">
        <v>19</v>
      </c>
      <c r="J457" s="73" t="s">
        <v>19</v>
      </c>
      <c r="K457" s="73" t="s">
        <v>19</v>
      </c>
      <c r="L457" s="73" t="s">
        <v>19</v>
      </c>
      <c r="M457" s="73" t="s">
        <v>19</v>
      </c>
      <c r="N457" s="73" t="s">
        <v>19</v>
      </c>
      <c r="O457" s="72" t="s">
        <v>1222</v>
      </c>
      <c r="P457" s="72"/>
    </row>
    <row r="458" spans="1:16" x14ac:dyDescent="0.25">
      <c r="A458" s="71" t="s">
        <v>928</v>
      </c>
      <c r="B458" s="72" t="s">
        <v>929</v>
      </c>
      <c r="C458" s="72" t="s">
        <v>99</v>
      </c>
      <c r="D458" s="73" t="s">
        <v>200</v>
      </c>
      <c r="E458" s="73"/>
      <c r="F458" s="73"/>
      <c r="G458" s="73"/>
      <c r="H458" s="73"/>
      <c r="I458" s="73" t="s">
        <v>19</v>
      </c>
      <c r="J458" s="73"/>
      <c r="K458" s="73"/>
      <c r="L458" s="73"/>
      <c r="M458" s="73"/>
      <c r="N458" s="73"/>
      <c r="O458" s="72" t="s">
        <v>113</v>
      </c>
      <c r="P458" s="72"/>
    </row>
    <row r="459" spans="1:16" x14ac:dyDescent="0.25">
      <c r="A459" s="71" t="s">
        <v>144</v>
      </c>
      <c r="B459" s="72" t="s">
        <v>145</v>
      </c>
      <c r="C459" s="72" t="s">
        <v>17</v>
      </c>
      <c r="D459" s="73" t="s">
        <v>30</v>
      </c>
      <c r="E459" s="73" t="s">
        <v>67</v>
      </c>
      <c r="F459" s="73"/>
      <c r="G459" s="73"/>
      <c r="H459" s="73"/>
      <c r="I459" s="73"/>
      <c r="J459" s="73"/>
      <c r="K459" s="73" t="s">
        <v>19</v>
      </c>
      <c r="L459" s="73" t="s">
        <v>19</v>
      </c>
      <c r="M459" s="73" t="s">
        <v>19</v>
      </c>
      <c r="N459" s="73" t="s">
        <v>19</v>
      </c>
      <c r="O459" s="72" t="s">
        <v>1215</v>
      </c>
      <c r="P459" s="72" t="s">
        <v>1198</v>
      </c>
    </row>
    <row r="460" spans="1:16" x14ac:dyDescent="0.25">
      <c r="A460" s="71" t="s">
        <v>930</v>
      </c>
      <c r="B460" s="72" t="s">
        <v>931</v>
      </c>
      <c r="C460" s="72" t="s">
        <v>17</v>
      </c>
      <c r="D460" s="73" t="s">
        <v>132</v>
      </c>
      <c r="E460" s="73" t="s">
        <v>18</v>
      </c>
      <c r="F460" s="73"/>
      <c r="G460" s="73"/>
      <c r="H460" s="73"/>
      <c r="I460" s="73"/>
      <c r="J460" s="73"/>
      <c r="K460" s="73" t="s">
        <v>19</v>
      </c>
      <c r="L460" s="73"/>
      <c r="M460" s="73" t="s">
        <v>19</v>
      </c>
      <c r="N460" s="73" t="s">
        <v>19</v>
      </c>
      <c r="O460" s="72" t="s">
        <v>1243</v>
      </c>
      <c r="P460" s="72"/>
    </row>
    <row r="461" spans="1:16" x14ac:dyDescent="0.25">
      <c r="A461" s="71" t="s">
        <v>932</v>
      </c>
      <c r="B461" s="72" t="s">
        <v>933</v>
      </c>
      <c r="C461" s="72" t="s">
        <v>22</v>
      </c>
      <c r="D461" s="73" t="s">
        <v>203</v>
      </c>
      <c r="E461" s="73"/>
      <c r="F461" s="73"/>
      <c r="G461" s="73"/>
      <c r="H461" s="73"/>
      <c r="I461" s="73"/>
      <c r="J461" s="73"/>
      <c r="K461" s="73" t="s">
        <v>19</v>
      </c>
      <c r="L461" s="73" t="s">
        <v>19</v>
      </c>
      <c r="M461" s="73" t="s">
        <v>19</v>
      </c>
      <c r="N461" s="73" t="s">
        <v>19</v>
      </c>
      <c r="O461" s="72" t="s">
        <v>113</v>
      </c>
      <c r="P461" s="72"/>
    </row>
    <row r="462" spans="1:16" x14ac:dyDescent="0.25">
      <c r="A462" s="71" t="s">
        <v>934</v>
      </c>
      <c r="B462" s="72" t="s">
        <v>935</v>
      </c>
      <c r="C462" s="72" t="s">
        <v>25</v>
      </c>
      <c r="D462" s="73" t="s">
        <v>29</v>
      </c>
      <c r="E462" s="73" t="s">
        <v>18</v>
      </c>
      <c r="F462" s="73" t="s">
        <v>19</v>
      </c>
      <c r="G462" s="73" t="s">
        <v>19</v>
      </c>
      <c r="H462" s="73"/>
      <c r="I462" s="73" t="s">
        <v>19</v>
      </c>
      <c r="J462" s="73"/>
      <c r="K462" s="73" t="s">
        <v>19</v>
      </c>
      <c r="L462" s="73" t="s">
        <v>19</v>
      </c>
      <c r="M462" s="73" t="s">
        <v>19</v>
      </c>
      <c r="N462" s="73" t="s">
        <v>19</v>
      </c>
      <c r="O462" s="72" t="s">
        <v>1211</v>
      </c>
      <c r="P462" s="72"/>
    </row>
    <row r="463" spans="1:16" x14ac:dyDescent="0.25">
      <c r="A463" s="71" t="s">
        <v>936</v>
      </c>
      <c r="B463" s="72" t="s">
        <v>937</v>
      </c>
      <c r="C463" s="72" t="s">
        <v>99</v>
      </c>
      <c r="D463" s="73" t="s">
        <v>112</v>
      </c>
      <c r="E463" s="73"/>
      <c r="F463" s="73" t="s">
        <v>19</v>
      </c>
      <c r="G463" s="73"/>
      <c r="H463" s="73"/>
      <c r="I463" s="73"/>
      <c r="J463" s="73"/>
      <c r="K463" s="73"/>
      <c r="L463" s="73"/>
      <c r="M463" s="73"/>
      <c r="N463" s="73"/>
      <c r="O463" s="72" t="s">
        <v>113</v>
      </c>
      <c r="P463" s="72"/>
    </row>
    <row r="464" spans="1:16" x14ac:dyDescent="0.25">
      <c r="A464" s="71" t="s">
        <v>938</v>
      </c>
      <c r="B464" s="72" t="s">
        <v>939</v>
      </c>
      <c r="C464" s="72" t="s">
        <v>17</v>
      </c>
      <c r="D464" s="73" t="s">
        <v>226</v>
      </c>
      <c r="E464" s="73"/>
      <c r="F464" s="73"/>
      <c r="G464" s="73"/>
      <c r="H464" s="73" t="s">
        <v>19</v>
      </c>
      <c r="I464" s="73" t="s">
        <v>19</v>
      </c>
      <c r="J464" s="73" t="s">
        <v>19</v>
      </c>
      <c r="K464" s="73" t="s">
        <v>19</v>
      </c>
      <c r="L464" s="73" t="s">
        <v>19</v>
      </c>
      <c r="M464" s="73"/>
      <c r="N464" s="73"/>
      <c r="O464" s="72" t="s">
        <v>113</v>
      </c>
      <c r="P464" s="72"/>
    </row>
    <row r="465" spans="1:16" s="74" customFormat="1" x14ac:dyDescent="0.25">
      <c r="A465" s="71" t="s">
        <v>940</v>
      </c>
      <c r="B465" s="72" t="s">
        <v>941</v>
      </c>
      <c r="C465" s="72" t="s">
        <v>17</v>
      </c>
      <c r="D465" s="73" t="s">
        <v>18</v>
      </c>
      <c r="E465" s="73" t="s">
        <v>18</v>
      </c>
      <c r="F465" s="73" t="s">
        <v>19</v>
      </c>
      <c r="G465" s="73" t="s">
        <v>19</v>
      </c>
      <c r="H465" s="73" t="s">
        <v>19</v>
      </c>
      <c r="I465" s="73" t="s">
        <v>19</v>
      </c>
      <c r="J465" s="73" t="s">
        <v>19</v>
      </c>
      <c r="K465" s="73" t="s">
        <v>19</v>
      </c>
      <c r="L465" s="73" t="s">
        <v>19</v>
      </c>
      <c r="M465" s="73" t="s">
        <v>19</v>
      </c>
      <c r="N465" s="73" t="s">
        <v>19</v>
      </c>
      <c r="O465" s="72" t="s">
        <v>1212</v>
      </c>
      <c r="P465" s="72"/>
    </row>
    <row r="466" spans="1:16" s="74" customFormat="1" x14ac:dyDescent="0.25">
      <c r="A466" s="71" t="s">
        <v>1265</v>
      </c>
      <c r="B466" s="72" t="s">
        <v>942</v>
      </c>
      <c r="C466" s="72" t="s">
        <v>74</v>
      </c>
      <c r="D466" s="73" t="s">
        <v>200</v>
      </c>
      <c r="E466" s="73"/>
      <c r="F466" s="73"/>
      <c r="G466" s="73"/>
      <c r="H466" s="73"/>
      <c r="I466" s="73" t="s">
        <v>19</v>
      </c>
      <c r="J466" s="73"/>
      <c r="K466" s="73"/>
      <c r="L466" s="73"/>
      <c r="M466" s="73"/>
      <c r="N466" s="73"/>
      <c r="O466" s="72" t="s">
        <v>113</v>
      </c>
      <c r="P466" s="72" t="s">
        <v>1269</v>
      </c>
    </row>
    <row r="467" spans="1:16" x14ac:dyDescent="0.25">
      <c r="A467" s="71" t="s">
        <v>943</v>
      </c>
      <c r="B467" s="72" t="s">
        <v>944</v>
      </c>
      <c r="C467" s="72" t="s">
        <v>17</v>
      </c>
      <c r="D467" s="73" t="s">
        <v>18</v>
      </c>
      <c r="E467" s="73" t="s">
        <v>18</v>
      </c>
      <c r="F467" s="73" t="s">
        <v>19</v>
      </c>
      <c r="G467" s="73" t="s">
        <v>19</v>
      </c>
      <c r="H467" s="73" t="s">
        <v>19</v>
      </c>
      <c r="I467" s="73" t="s">
        <v>19</v>
      </c>
      <c r="J467" s="73"/>
      <c r="K467" s="73" t="s">
        <v>19</v>
      </c>
      <c r="L467" s="73" t="s">
        <v>19</v>
      </c>
      <c r="M467" s="73" t="s">
        <v>19</v>
      </c>
      <c r="N467" s="73" t="s">
        <v>19</v>
      </c>
      <c r="O467" s="72" t="s">
        <v>1212</v>
      </c>
      <c r="P467" s="72"/>
    </row>
    <row r="468" spans="1:16" s="74" customFormat="1" x14ac:dyDescent="0.25">
      <c r="A468" s="71" t="s">
        <v>945</v>
      </c>
      <c r="B468" s="72" t="s">
        <v>946</v>
      </c>
      <c r="C468" s="72" t="s">
        <v>17</v>
      </c>
      <c r="D468" s="73" t="s">
        <v>18</v>
      </c>
      <c r="E468" s="73" t="s">
        <v>67</v>
      </c>
      <c r="F468" s="73" t="s">
        <v>19</v>
      </c>
      <c r="G468" s="73" t="s">
        <v>19</v>
      </c>
      <c r="H468" s="73"/>
      <c r="I468" s="73" t="s">
        <v>19</v>
      </c>
      <c r="J468" s="73" t="s">
        <v>19</v>
      </c>
      <c r="K468" s="73" t="s">
        <v>19</v>
      </c>
      <c r="L468" s="73" t="s">
        <v>19</v>
      </c>
      <c r="M468" s="73" t="s">
        <v>19</v>
      </c>
      <c r="N468" s="73" t="s">
        <v>19</v>
      </c>
      <c r="O468" s="72" t="s">
        <v>1212</v>
      </c>
      <c r="P468" s="72"/>
    </row>
    <row r="469" spans="1:16" x14ac:dyDescent="0.25">
      <c r="A469" s="71" t="s">
        <v>947</v>
      </c>
      <c r="B469" s="72" t="s">
        <v>948</v>
      </c>
      <c r="C469" s="72" t="s">
        <v>74</v>
      </c>
      <c r="D469" s="73" t="s">
        <v>29</v>
      </c>
      <c r="E469" s="73"/>
      <c r="F469" s="73"/>
      <c r="G469" s="73"/>
      <c r="H469" s="73"/>
      <c r="I469" s="73" t="s">
        <v>19</v>
      </c>
      <c r="J469" s="73"/>
      <c r="K469" s="73"/>
      <c r="L469" s="73"/>
      <c r="M469" s="73"/>
      <c r="N469" s="73"/>
      <c r="O469" s="72" t="s">
        <v>1211</v>
      </c>
      <c r="P469" s="72"/>
    </row>
    <row r="470" spans="1:16" x14ac:dyDescent="0.25">
      <c r="A470" s="71" t="s">
        <v>949</v>
      </c>
      <c r="B470" s="72" t="s">
        <v>950</v>
      </c>
      <c r="C470" s="72" t="s">
        <v>17</v>
      </c>
      <c r="D470" s="73" t="s">
        <v>226</v>
      </c>
      <c r="E470" s="73" t="s">
        <v>29</v>
      </c>
      <c r="F470" s="73" t="s">
        <v>19</v>
      </c>
      <c r="G470" s="73" t="s">
        <v>19</v>
      </c>
      <c r="H470" s="73" t="s">
        <v>19</v>
      </c>
      <c r="I470" s="73" t="s">
        <v>19</v>
      </c>
      <c r="J470" s="73"/>
      <c r="K470" s="73"/>
      <c r="L470" s="73"/>
      <c r="M470" s="73"/>
      <c r="N470" s="73"/>
      <c r="O470" s="72" t="s">
        <v>113</v>
      </c>
      <c r="P470" s="72"/>
    </row>
    <row r="471" spans="1:16" x14ac:dyDescent="0.25">
      <c r="A471" s="71" t="s">
        <v>951</v>
      </c>
      <c r="B471" s="72" t="s">
        <v>952</v>
      </c>
      <c r="C471" s="72" t="s">
        <v>25</v>
      </c>
      <c r="D471" s="73" t="s">
        <v>53</v>
      </c>
      <c r="E471" s="73" t="s">
        <v>53</v>
      </c>
      <c r="F471" s="73"/>
      <c r="G471" s="73"/>
      <c r="H471" s="73"/>
      <c r="I471" s="73"/>
      <c r="J471" s="73"/>
      <c r="K471" s="73" t="s">
        <v>19</v>
      </c>
      <c r="L471" s="73"/>
      <c r="M471" s="73"/>
      <c r="N471" s="73"/>
      <c r="O471" s="72" t="s">
        <v>1213</v>
      </c>
      <c r="P471" s="72"/>
    </row>
    <row r="472" spans="1:16" x14ac:dyDescent="0.25">
      <c r="A472" s="71" t="s">
        <v>953</v>
      </c>
      <c r="B472" s="72" t="s">
        <v>954</v>
      </c>
      <c r="C472" s="72" t="s">
        <v>25</v>
      </c>
      <c r="D472" s="73" t="s">
        <v>39</v>
      </c>
      <c r="E472" s="73" t="s">
        <v>39</v>
      </c>
      <c r="F472" s="73"/>
      <c r="G472" s="73"/>
      <c r="H472" s="73"/>
      <c r="I472" s="73" t="s">
        <v>19</v>
      </c>
      <c r="J472" s="73" t="s">
        <v>19</v>
      </c>
      <c r="K472" s="73" t="s">
        <v>19</v>
      </c>
      <c r="L472" s="73" t="s">
        <v>19</v>
      </c>
      <c r="M472" s="73"/>
      <c r="N472" s="73"/>
      <c r="O472" s="72" t="s">
        <v>1221</v>
      </c>
      <c r="P472" s="72"/>
    </row>
    <row r="473" spans="1:16" x14ac:dyDescent="0.25">
      <c r="A473" s="71" t="s">
        <v>955</v>
      </c>
      <c r="B473" s="72" t="s">
        <v>956</v>
      </c>
      <c r="C473" s="72" t="s">
        <v>99</v>
      </c>
      <c r="D473" s="73" t="s">
        <v>53</v>
      </c>
      <c r="E473" s="73"/>
      <c r="F473" s="73"/>
      <c r="G473" s="73" t="s">
        <v>19</v>
      </c>
      <c r="H473" s="73"/>
      <c r="I473" s="73"/>
      <c r="J473" s="73"/>
      <c r="K473" s="73"/>
      <c r="L473" s="73"/>
      <c r="M473" s="73"/>
      <c r="N473" s="73"/>
      <c r="O473" s="72" t="s">
        <v>1213</v>
      </c>
      <c r="P473" s="72"/>
    </row>
    <row r="474" spans="1:16" x14ac:dyDescent="0.25">
      <c r="A474" s="71" t="s">
        <v>146</v>
      </c>
      <c r="B474" s="72" t="s">
        <v>147</v>
      </c>
      <c r="C474" s="72" t="s">
        <v>22</v>
      </c>
      <c r="D474" s="73" t="s">
        <v>148</v>
      </c>
      <c r="E474" s="73" t="s">
        <v>67</v>
      </c>
      <c r="F474" s="73" t="s">
        <v>19</v>
      </c>
      <c r="G474" s="73" t="s">
        <v>19</v>
      </c>
      <c r="H474" s="73"/>
      <c r="I474" s="73"/>
      <c r="J474" s="73"/>
      <c r="K474" s="73"/>
      <c r="L474" s="73"/>
      <c r="M474" s="73"/>
      <c r="N474" s="73"/>
      <c r="O474" s="72" t="s">
        <v>133</v>
      </c>
      <c r="P474" s="72" t="s">
        <v>1203</v>
      </c>
    </row>
    <row r="475" spans="1:16" x14ac:dyDescent="0.25">
      <c r="A475" s="71" t="s">
        <v>149</v>
      </c>
      <c r="B475" s="72" t="s">
        <v>1314</v>
      </c>
      <c r="C475" s="72" t="s">
        <v>22</v>
      </c>
      <c r="D475" s="73" t="s">
        <v>150</v>
      </c>
      <c r="E475" s="73" t="s">
        <v>67</v>
      </c>
      <c r="F475" s="73" t="s">
        <v>19</v>
      </c>
      <c r="G475" s="73" t="s">
        <v>19</v>
      </c>
      <c r="H475" s="73"/>
      <c r="I475" s="73"/>
      <c r="J475" s="73"/>
      <c r="K475" s="73"/>
      <c r="L475" s="73"/>
      <c r="M475" s="73"/>
      <c r="N475" s="73"/>
      <c r="O475" s="72" t="s">
        <v>133</v>
      </c>
      <c r="P475" s="72" t="s">
        <v>1315</v>
      </c>
    </row>
    <row r="476" spans="1:16" x14ac:dyDescent="0.25">
      <c r="A476" s="71" t="s">
        <v>957</v>
      </c>
      <c r="B476" s="72" t="s">
        <v>958</v>
      </c>
      <c r="C476" s="72" t="s">
        <v>22</v>
      </c>
      <c r="D476" s="73" t="s">
        <v>29</v>
      </c>
      <c r="E476" s="73" t="s">
        <v>29</v>
      </c>
      <c r="F476" s="73" t="s">
        <v>19</v>
      </c>
      <c r="G476" s="73" t="s">
        <v>19</v>
      </c>
      <c r="H476" s="73"/>
      <c r="I476" s="73"/>
      <c r="J476" s="73"/>
      <c r="K476" s="73"/>
      <c r="L476" s="73"/>
      <c r="M476" s="73"/>
      <c r="N476" s="73"/>
      <c r="O476" s="72" t="s">
        <v>1211</v>
      </c>
      <c r="P476" s="72"/>
    </row>
    <row r="477" spans="1:16" x14ac:dyDescent="0.25">
      <c r="A477" s="71" t="s">
        <v>151</v>
      </c>
      <c r="B477" s="72" t="s">
        <v>152</v>
      </c>
      <c r="C477" s="72" t="s">
        <v>17</v>
      </c>
      <c r="D477" s="73" t="s">
        <v>29</v>
      </c>
      <c r="E477" s="73" t="s">
        <v>18</v>
      </c>
      <c r="F477" s="73"/>
      <c r="G477" s="73"/>
      <c r="H477" s="73"/>
      <c r="I477" s="73"/>
      <c r="J477" s="73"/>
      <c r="K477" s="73"/>
      <c r="L477" s="73" t="s">
        <v>19</v>
      </c>
      <c r="M477" s="73"/>
      <c r="N477" s="73"/>
      <c r="O477" s="72" t="s">
        <v>1211</v>
      </c>
      <c r="P477" s="72" t="s">
        <v>1198</v>
      </c>
    </row>
    <row r="478" spans="1:16" x14ac:dyDescent="0.25">
      <c r="A478" s="71" t="s">
        <v>959</v>
      </c>
      <c r="B478" s="72" t="s">
        <v>960</v>
      </c>
      <c r="C478" s="72" t="s">
        <v>99</v>
      </c>
      <c r="D478" s="73" t="s">
        <v>200</v>
      </c>
      <c r="E478" s="73"/>
      <c r="F478" s="73" t="s">
        <v>19</v>
      </c>
      <c r="G478" s="73"/>
      <c r="H478" s="73"/>
      <c r="I478" s="73"/>
      <c r="J478" s="73"/>
      <c r="K478" s="73"/>
      <c r="L478" s="73"/>
      <c r="M478" s="73"/>
      <c r="N478" s="73"/>
      <c r="O478" s="72" t="s">
        <v>113</v>
      </c>
      <c r="P478" s="72"/>
    </row>
    <row r="479" spans="1:16" x14ac:dyDescent="0.25">
      <c r="A479" s="71" t="s">
        <v>961</v>
      </c>
      <c r="B479" s="72" t="s">
        <v>962</v>
      </c>
      <c r="C479" s="72" t="s">
        <v>99</v>
      </c>
      <c r="D479" s="73" t="s">
        <v>112</v>
      </c>
      <c r="E479" s="73"/>
      <c r="F479" s="73"/>
      <c r="G479" s="73"/>
      <c r="H479" s="73"/>
      <c r="I479" s="73" t="s">
        <v>19</v>
      </c>
      <c r="J479" s="73"/>
      <c r="K479" s="73"/>
      <c r="L479" s="73"/>
      <c r="M479" s="73"/>
      <c r="N479" s="73"/>
      <c r="O479" s="72" t="s">
        <v>113</v>
      </c>
      <c r="P479" s="72"/>
    </row>
    <row r="480" spans="1:16" x14ac:dyDescent="0.25">
      <c r="A480" s="71" t="s">
        <v>963</v>
      </c>
      <c r="B480" s="72" t="s">
        <v>964</v>
      </c>
      <c r="C480" s="72" t="s">
        <v>74</v>
      </c>
      <c r="D480" s="73" t="s">
        <v>53</v>
      </c>
      <c r="E480" s="73" t="s">
        <v>53</v>
      </c>
      <c r="F480" s="73"/>
      <c r="G480" s="73"/>
      <c r="H480" s="73"/>
      <c r="I480" s="73"/>
      <c r="J480" s="73"/>
      <c r="K480" s="73"/>
      <c r="L480" s="73" t="s">
        <v>19</v>
      </c>
      <c r="M480" s="73"/>
      <c r="N480" s="73"/>
      <c r="O480" s="72" t="s">
        <v>1213</v>
      </c>
      <c r="P480" s="72"/>
    </row>
    <row r="481" spans="1:16" x14ac:dyDescent="0.25">
      <c r="A481" s="71" t="s">
        <v>965</v>
      </c>
      <c r="B481" s="72" t="s">
        <v>966</v>
      </c>
      <c r="C481" s="72" t="s">
        <v>25</v>
      </c>
      <c r="D481" s="73" t="s">
        <v>53</v>
      </c>
      <c r="E481" s="73" t="s">
        <v>53</v>
      </c>
      <c r="F481" s="73"/>
      <c r="G481" s="73"/>
      <c r="H481" s="73"/>
      <c r="I481" s="73"/>
      <c r="J481" s="73" t="s">
        <v>19</v>
      </c>
      <c r="K481" s="73" t="s">
        <v>19</v>
      </c>
      <c r="L481" s="73" t="s">
        <v>19</v>
      </c>
      <c r="M481" s="73" t="s">
        <v>19</v>
      </c>
      <c r="N481" s="73" t="s">
        <v>19</v>
      </c>
      <c r="O481" s="72" t="s">
        <v>1213</v>
      </c>
      <c r="P481" s="72"/>
    </row>
    <row r="482" spans="1:16" x14ac:dyDescent="0.25">
      <c r="A482" s="71" t="s">
        <v>967</v>
      </c>
      <c r="B482" s="72" t="s">
        <v>968</v>
      </c>
      <c r="C482" s="72" t="s">
        <v>99</v>
      </c>
      <c r="D482" s="73" t="s">
        <v>53</v>
      </c>
      <c r="E482" s="73" t="s">
        <v>53</v>
      </c>
      <c r="F482" s="73"/>
      <c r="G482" s="73"/>
      <c r="H482" s="73"/>
      <c r="I482" s="73"/>
      <c r="J482" s="73"/>
      <c r="K482" s="73" t="s">
        <v>19</v>
      </c>
      <c r="L482" s="73"/>
      <c r="M482" s="73"/>
      <c r="N482" s="73"/>
      <c r="O482" s="72" t="s">
        <v>1213</v>
      </c>
      <c r="P482" s="72"/>
    </row>
    <row r="483" spans="1:16" x14ac:dyDescent="0.25">
      <c r="A483" s="71" t="s">
        <v>969</v>
      </c>
      <c r="B483" s="72" t="s">
        <v>970</v>
      </c>
      <c r="C483" s="72" t="s">
        <v>99</v>
      </c>
      <c r="D483" s="73" t="s">
        <v>203</v>
      </c>
      <c r="E483" s="73"/>
      <c r="F483" s="73"/>
      <c r="G483" s="73"/>
      <c r="H483" s="73"/>
      <c r="I483" s="73"/>
      <c r="J483" s="73"/>
      <c r="K483" s="73"/>
      <c r="L483" s="73"/>
      <c r="M483" s="73"/>
      <c r="N483" s="73" t="s">
        <v>19</v>
      </c>
      <c r="O483" s="72" t="s">
        <v>113</v>
      </c>
      <c r="P483" s="72"/>
    </row>
    <row r="484" spans="1:16" x14ac:dyDescent="0.25">
      <c r="A484" s="71" t="s">
        <v>971</v>
      </c>
      <c r="B484" s="72" t="s">
        <v>972</v>
      </c>
      <c r="C484" s="72" t="s">
        <v>25</v>
      </c>
      <c r="D484" s="73" t="s">
        <v>29</v>
      </c>
      <c r="E484" s="73" t="s">
        <v>29</v>
      </c>
      <c r="F484" s="73"/>
      <c r="G484" s="73"/>
      <c r="H484" s="73" t="s">
        <v>19</v>
      </c>
      <c r="I484" s="73"/>
      <c r="J484" s="73"/>
      <c r="K484" s="73" t="s">
        <v>19</v>
      </c>
      <c r="L484" s="73"/>
      <c r="M484" s="73"/>
      <c r="N484" s="73"/>
      <c r="O484" s="72" t="s">
        <v>1211</v>
      </c>
      <c r="P484" s="72"/>
    </row>
    <row r="485" spans="1:16" x14ac:dyDescent="0.25">
      <c r="A485" s="71" t="s">
        <v>973</v>
      </c>
      <c r="B485" s="72" t="s">
        <v>974</v>
      </c>
      <c r="C485" s="72" t="s">
        <v>25</v>
      </c>
      <c r="D485" s="73" t="s">
        <v>226</v>
      </c>
      <c r="E485" s="73"/>
      <c r="F485" s="73"/>
      <c r="G485" s="73" t="s">
        <v>19</v>
      </c>
      <c r="H485" s="73" t="s">
        <v>19</v>
      </c>
      <c r="I485" s="73" t="s">
        <v>19</v>
      </c>
      <c r="J485" s="73"/>
      <c r="K485" s="73"/>
      <c r="L485" s="73"/>
      <c r="M485" s="73"/>
      <c r="N485" s="73"/>
      <c r="O485" s="72" t="s">
        <v>113</v>
      </c>
      <c r="P485" s="72"/>
    </row>
    <row r="486" spans="1:16" x14ac:dyDescent="0.25">
      <c r="A486" s="71" t="s">
        <v>1394</v>
      </c>
      <c r="B486" s="72" t="s">
        <v>1395</v>
      </c>
      <c r="C486" s="72" t="s">
        <v>25</v>
      </c>
      <c r="D486" s="73" t="s">
        <v>29</v>
      </c>
      <c r="E486" s="73" t="s">
        <v>29</v>
      </c>
      <c r="F486" s="73"/>
      <c r="G486" s="73" t="s">
        <v>19</v>
      </c>
      <c r="H486" s="73"/>
      <c r="I486" s="73" t="s">
        <v>19</v>
      </c>
      <c r="J486" s="73"/>
      <c r="K486" s="73"/>
      <c r="L486" s="73"/>
      <c r="M486" s="73"/>
      <c r="N486" s="73"/>
      <c r="O486" s="72" t="s">
        <v>1211</v>
      </c>
      <c r="P486" s="72"/>
    </row>
    <row r="487" spans="1:16" s="74" customFormat="1" x14ac:dyDescent="0.25">
      <c r="A487" s="71" t="s">
        <v>976</v>
      </c>
      <c r="B487" s="72" t="s">
        <v>977</v>
      </c>
      <c r="C487" s="72" t="s">
        <v>25</v>
      </c>
      <c r="D487" s="73" t="s">
        <v>226</v>
      </c>
      <c r="E487" s="73"/>
      <c r="F487" s="73"/>
      <c r="G487" s="73"/>
      <c r="H487" s="73" t="s">
        <v>19</v>
      </c>
      <c r="I487" s="73"/>
      <c r="J487" s="73" t="s">
        <v>19</v>
      </c>
      <c r="K487" s="73" t="s">
        <v>19</v>
      </c>
      <c r="L487" s="73"/>
      <c r="M487" s="73"/>
      <c r="N487" s="73"/>
      <c r="O487" s="72" t="s">
        <v>113</v>
      </c>
      <c r="P487" s="72"/>
    </row>
    <row r="488" spans="1:16" x14ac:dyDescent="0.25">
      <c r="A488" s="71" t="s">
        <v>978</v>
      </c>
      <c r="B488" s="72" t="s">
        <v>1316</v>
      </c>
      <c r="C488" s="72" t="s">
        <v>25</v>
      </c>
      <c r="D488" s="73" t="s">
        <v>29</v>
      </c>
      <c r="E488" s="73" t="s">
        <v>30</v>
      </c>
      <c r="F488" s="73"/>
      <c r="G488" s="73"/>
      <c r="H488" s="73"/>
      <c r="I488" s="73"/>
      <c r="J488" s="73" t="s">
        <v>19</v>
      </c>
      <c r="K488" s="73" t="s">
        <v>19</v>
      </c>
      <c r="L488" s="73"/>
      <c r="M488" s="73"/>
      <c r="N488" s="73"/>
      <c r="O488" s="72" t="s">
        <v>1211</v>
      </c>
      <c r="P488" s="72"/>
    </row>
    <row r="489" spans="1:16" s="74" customFormat="1" x14ac:dyDescent="0.25">
      <c r="A489" s="71" t="s">
        <v>979</v>
      </c>
      <c r="B489" s="72" t="s">
        <v>980</v>
      </c>
      <c r="C489" s="72" t="s">
        <v>74</v>
      </c>
      <c r="D489" s="73" t="s">
        <v>226</v>
      </c>
      <c r="E489" s="73"/>
      <c r="F489" s="73"/>
      <c r="G489" s="73"/>
      <c r="H489" s="73"/>
      <c r="I489" s="73"/>
      <c r="J489" s="73"/>
      <c r="K489" s="73"/>
      <c r="L489" s="73" t="s">
        <v>19</v>
      </c>
      <c r="M489" s="73"/>
      <c r="N489" s="73"/>
      <c r="O489" s="72" t="s">
        <v>113</v>
      </c>
      <c r="P489" s="72"/>
    </row>
    <row r="490" spans="1:16" x14ac:dyDescent="0.25">
      <c r="A490" s="71" t="s">
        <v>981</v>
      </c>
      <c r="B490" s="72" t="s">
        <v>982</v>
      </c>
      <c r="C490" s="72" t="s">
        <v>74</v>
      </c>
      <c r="D490" s="73" t="s">
        <v>226</v>
      </c>
      <c r="E490" s="73"/>
      <c r="F490" s="73"/>
      <c r="G490" s="73"/>
      <c r="H490" s="73"/>
      <c r="I490" s="73"/>
      <c r="J490" s="73"/>
      <c r="K490" s="73" t="s">
        <v>19</v>
      </c>
      <c r="L490" s="73"/>
      <c r="M490" s="73"/>
      <c r="N490" s="73"/>
      <c r="O490" s="72" t="s">
        <v>113</v>
      </c>
      <c r="P490" s="72"/>
    </row>
    <row r="491" spans="1:16" x14ac:dyDescent="0.25">
      <c r="A491" s="71" t="s">
        <v>983</v>
      </c>
      <c r="B491" s="72" t="s">
        <v>984</v>
      </c>
      <c r="C491" s="72" t="s">
        <v>17</v>
      </c>
      <c r="D491" s="73" t="s">
        <v>30</v>
      </c>
      <c r="E491" s="73" t="s">
        <v>30</v>
      </c>
      <c r="F491" s="73"/>
      <c r="G491" s="73"/>
      <c r="H491" s="73"/>
      <c r="I491" s="73"/>
      <c r="J491" s="73" t="s">
        <v>19</v>
      </c>
      <c r="K491" s="73" t="s">
        <v>19</v>
      </c>
      <c r="L491" s="73"/>
      <c r="M491" s="73"/>
      <c r="N491" s="73"/>
      <c r="O491" s="72" t="s">
        <v>1215</v>
      </c>
      <c r="P491" s="72"/>
    </row>
    <row r="492" spans="1:16" x14ac:dyDescent="0.25">
      <c r="A492" s="71" t="s">
        <v>985</v>
      </c>
      <c r="B492" s="72" t="s">
        <v>986</v>
      </c>
      <c r="C492" s="72" t="s">
        <v>17</v>
      </c>
      <c r="D492" s="73" t="s">
        <v>226</v>
      </c>
      <c r="E492" s="73"/>
      <c r="F492" s="73"/>
      <c r="G492" s="73"/>
      <c r="H492" s="73"/>
      <c r="I492" s="73"/>
      <c r="J492" s="73" t="s">
        <v>19</v>
      </c>
      <c r="K492" s="73" t="s">
        <v>19</v>
      </c>
      <c r="L492" s="73"/>
      <c r="M492" s="73"/>
      <c r="N492" s="73"/>
      <c r="O492" s="72" t="s">
        <v>113</v>
      </c>
      <c r="P492" s="72"/>
    </row>
    <row r="493" spans="1:16" x14ac:dyDescent="0.25">
      <c r="A493" s="71" t="s">
        <v>987</v>
      </c>
      <c r="B493" s="72" t="s">
        <v>988</v>
      </c>
      <c r="C493" s="72" t="s">
        <v>17</v>
      </c>
      <c r="D493" s="73" t="s">
        <v>30</v>
      </c>
      <c r="E493" s="73"/>
      <c r="F493" s="73" t="s">
        <v>19</v>
      </c>
      <c r="G493" s="73" t="s">
        <v>19</v>
      </c>
      <c r="H493" s="73"/>
      <c r="I493" s="73" t="s">
        <v>19</v>
      </c>
      <c r="J493" s="73"/>
      <c r="K493" s="73" t="s">
        <v>19</v>
      </c>
      <c r="L493" s="73" t="s">
        <v>19</v>
      </c>
      <c r="M493" s="73" t="s">
        <v>19</v>
      </c>
      <c r="N493" s="73" t="s">
        <v>19</v>
      </c>
      <c r="O493" s="72" t="s">
        <v>1215</v>
      </c>
      <c r="P493" s="72"/>
    </row>
    <row r="494" spans="1:16" x14ac:dyDescent="0.25">
      <c r="A494" s="71" t="s">
        <v>989</v>
      </c>
      <c r="B494" s="72" t="s">
        <v>990</v>
      </c>
      <c r="C494" s="72" t="s">
        <v>99</v>
      </c>
      <c r="D494" s="73" t="s">
        <v>112</v>
      </c>
      <c r="E494" s="73"/>
      <c r="F494" s="73" t="s">
        <v>19</v>
      </c>
      <c r="G494" s="73"/>
      <c r="H494" s="73"/>
      <c r="I494" s="73"/>
      <c r="J494" s="73"/>
      <c r="K494" s="73"/>
      <c r="L494" s="73"/>
      <c r="M494" s="73"/>
      <c r="N494" s="73"/>
      <c r="O494" s="72" t="s">
        <v>113</v>
      </c>
      <c r="P494" s="72"/>
    </row>
    <row r="495" spans="1:16" x14ac:dyDescent="0.25">
      <c r="A495" s="71" t="s">
        <v>991</v>
      </c>
      <c r="B495" s="72" t="s">
        <v>992</v>
      </c>
      <c r="C495" s="72" t="s">
        <v>99</v>
      </c>
      <c r="D495" s="73" t="s">
        <v>203</v>
      </c>
      <c r="E495" s="73"/>
      <c r="F495" s="73" t="s">
        <v>19</v>
      </c>
      <c r="G495" s="73"/>
      <c r="H495" s="73"/>
      <c r="I495" s="73"/>
      <c r="J495" s="73"/>
      <c r="K495" s="73"/>
      <c r="L495" s="73"/>
      <c r="M495" s="73"/>
      <c r="N495" s="73"/>
      <c r="O495" s="72" t="s">
        <v>113</v>
      </c>
      <c r="P495" s="72"/>
    </row>
    <row r="496" spans="1:16" x14ac:dyDescent="0.25">
      <c r="A496" s="71" t="s">
        <v>153</v>
      </c>
      <c r="B496" s="72" t="s">
        <v>154</v>
      </c>
      <c r="C496" s="72" t="s">
        <v>22</v>
      </c>
      <c r="D496" s="73" t="s">
        <v>18</v>
      </c>
      <c r="E496" s="73" t="s">
        <v>67</v>
      </c>
      <c r="F496" s="73" t="s">
        <v>19</v>
      </c>
      <c r="G496" s="73" t="s">
        <v>19</v>
      </c>
      <c r="H496" s="73"/>
      <c r="I496" s="73" t="s">
        <v>19</v>
      </c>
      <c r="J496" s="73"/>
      <c r="K496" s="73"/>
      <c r="L496" s="73"/>
      <c r="M496" s="73"/>
      <c r="N496" s="73"/>
      <c r="O496" s="72" t="s">
        <v>1220</v>
      </c>
      <c r="P496" s="72" t="s">
        <v>1195</v>
      </c>
    </row>
    <row r="497" spans="1:16" x14ac:dyDescent="0.25">
      <c r="A497" s="71" t="s">
        <v>993</v>
      </c>
      <c r="B497" s="72" t="s">
        <v>994</v>
      </c>
      <c r="C497" s="72" t="s">
        <v>25</v>
      </c>
      <c r="D497" s="73" t="s">
        <v>226</v>
      </c>
      <c r="E497" s="73"/>
      <c r="F497" s="73" t="s">
        <v>19</v>
      </c>
      <c r="G497" s="73" t="s">
        <v>19</v>
      </c>
      <c r="H497" s="73"/>
      <c r="I497" s="73"/>
      <c r="J497" s="73"/>
      <c r="K497" s="73"/>
      <c r="L497" s="73"/>
      <c r="M497" s="73"/>
      <c r="N497" s="73"/>
      <c r="O497" s="72" t="s">
        <v>113</v>
      </c>
      <c r="P497" s="72"/>
    </row>
    <row r="498" spans="1:16" s="74" customFormat="1" x14ac:dyDescent="0.25">
      <c r="A498" s="71" t="s">
        <v>1244</v>
      </c>
      <c r="B498" s="72" t="s">
        <v>155</v>
      </c>
      <c r="C498" s="72" t="s">
        <v>25</v>
      </c>
      <c r="D498" s="73" t="s">
        <v>29</v>
      </c>
      <c r="E498" s="73" t="s">
        <v>29</v>
      </c>
      <c r="F498" s="73"/>
      <c r="G498" s="73" t="s">
        <v>19</v>
      </c>
      <c r="H498" s="73"/>
      <c r="I498" s="73"/>
      <c r="J498" s="73"/>
      <c r="K498" s="73"/>
      <c r="L498" s="73"/>
      <c r="M498" s="73"/>
      <c r="N498" s="73"/>
      <c r="O498" s="72" t="s">
        <v>1211</v>
      </c>
      <c r="P498" s="72" t="s">
        <v>1206</v>
      </c>
    </row>
    <row r="499" spans="1:16" s="74" customFormat="1" x14ac:dyDescent="0.25">
      <c r="A499" s="71" t="s">
        <v>1245</v>
      </c>
      <c r="B499" s="72" t="s">
        <v>995</v>
      </c>
      <c r="C499" s="72" t="s">
        <v>99</v>
      </c>
      <c r="D499" s="73" t="s">
        <v>53</v>
      </c>
      <c r="E499" s="73"/>
      <c r="F499" s="73"/>
      <c r="G499" s="73"/>
      <c r="H499" s="73"/>
      <c r="I499" s="73"/>
      <c r="J499" s="73"/>
      <c r="K499" s="73" t="s">
        <v>19</v>
      </c>
      <c r="L499" s="73"/>
      <c r="M499" s="73"/>
      <c r="N499" s="73"/>
      <c r="O499" s="72" t="s">
        <v>1213</v>
      </c>
      <c r="P499" s="72"/>
    </row>
    <row r="500" spans="1:16" x14ac:dyDescent="0.25">
      <c r="A500" s="71" t="s">
        <v>156</v>
      </c>
      <c r="B500" s="72" t="s">
        <v>157</v>
      </c>
      <c r="C500" s="72" t="s">
        <v>17</v>
      </c>
      <c r="D500" s="73" t="s">
        <v>30</v>
      </c>
      <c r="E500" s="73" t="s">
        <v>30</v>
      </c>
      <c r="F500" s="73" t="s">
        <v>19</v>
      </c>
      <c r="G500" s="73" t="s">
        <v>19</v>
      </c>
      <c r="H500" s="73"/>
      <c r="I500" s="73" t="s">
        <v>19</v>
      </c>
      <c r="J500" s="73"/>
      <c r="K500" s="73"/>
      <c r="L500" s="73" t="s">
        <v>19</v>
      </c>
      <c r="M500" s="73"/>
      <c r="N500" s="73"/>
      <c r="O500" s="72" t="s">
        <v>1215</v>
      </c>
      <c r="P500" s="72" t="s">
        <v>1246</v>
      </c>
    </row>
    <row r="501" spans="1:16" s="74" customFormat="1" x14ac:dyDescent="0.25">
      <c r="A501" s="71" t="s">
        <v>996</v>
      </c>
      <c r="B501" s="72" t="s">
        <v>997</v>
      </c>
      <c r="C501" s="72" t="s">
        <v>25</v>
      </c>
      <c r="D501" s="73" t="s">
        <v>200</v>
      </c>
      <c r="E501" s="73" t="s">
        <v>29</v>
      </c>
      <c r="F501" s="73" t="s">
        <v>19</v>
      </c>
      <c r="G501" s="73"/>
      <c r="H501" s="73"/>
      <c r="I501" s="73"/>
      <c r="J501" s="73"/>
      <c r="K501" s="73"/>
      <c r="L501" s="73"/>
      <c r="M501" s="73"/>
      <c r="N501" s="73"/>
      <c r="O501" s="72" t="s">
        <v>113</v>
      </c>
      <c r="P501" s="72"/>
    </row>
    <row r="502" spans="1:16" x14ac:dyDescent="0.25">
      <c r="A502" s="71" t="s">
        <v>998</v>
      </c>
      <c r="B502" s="72" t="s">
        <v>999</v>
      </c>
      <c r="C502" s="72" t="s">
        <v>25</v>
      </c>
      <c r="D502" s="73" t="s">
        <v>29</v>
      </c>
      <c r="E502" s="73" t="s">
        <v>29</v>
      </c>
      <c r="F502" s="73"/>
      <c r="G502" s="73"/>
      <c r="H502" s="73"/>
      <c r="I502" s="73"/>
      <c r="J502" s="73"/>
      <c r="K502" s="73" t="s">
        <v>19</v>
      </c>
      <c r="L502" s="73" t="s">
        <v>19</v>
      </c>
      <c r="M502" s="73" t="s">
        <v>19</v>
      </c>
      <c r="N502" s="73" t="s">
        <v>19</v>
      </c>
      <c r="O502" s="72" t="s">
        <v>1211</v>
      </c>
      <c r="P502" s="72"/>
    </row>
    <row r="503" spans="1:16" x14ac:dyDescent="0.25">
      <c r="A503" s="71" t="s">
        <v>1000</v>
      </c>
      <c r="B503" s="72" t="s">
        <v>1001</v>
      </c>
      <c r="C503" s="72" t="s">
        <v>74</v>
      </c>
      <c r="D503" s="73" t="s">
        <v>203</v>
      </c>
      <c r="E503" s="73"/>
      <c r="F503" s="73" t="s">
        <v>19</v>
      </c>
      <c r="G503" s="73"/>
      <c r="H503" s="73"/>
      <c r="I503" s="73"/>
      <c r="J503" s="73"/>
      <c r="K503" s="73"/>
      <c r="L503" s="73"/>
      <c r="M503" s="73"/>
      <c r="N503" s="73"/>
      <c r="O503" s="72" t="s">
        <v>113</v>
      </c>
      <c r="P503" s="72"/>
    </row>
    <row r="504" spans="1:16" s="74" customFormat="1" x14ac:dyDescent="0.25">
      <c r="A504" s="71" t="s">
        <v>1002</v>
      </c>
      <c r="B504" s="72" t="s">
        <v>1003</v>
      </c>
      <c r="C504" s="72" t="s">
        <v>25</v>
      </c>
      <c r="D504" s="73" t="s">
        <v>29</v>
      </c>
      <c r="E504" s="73" t="s">
        <v>29</v>
      </c>
      <c r="F504" s="73" t="s">
        <v>19</v>
      </c>
      <c r="G504" s="73"/>
      <c r="H504" s="73"/>
      <c r="I504" s="73"/>
      <c r="J504" s="73"/>
      <c r="K504" s="73"/>
      <c r="L504" s="73"/>
      <c r="M504" s="73"/>
      <c r="N504" s="73"/>
      <c r="O504" s="72" t="s">
        <v>1211</v>
      </c>
      <c r="P504" s="72"/>
    </row>
    <row r="505" spans="1:16" x14ac:dyDescent="0.25">
      <c r="A505" s="71" t="s">
        <v>1005</v>
      </c>
      <c r="B505" s="72" t="s">
        <v>1006</v>
      </c>
      <c r="C505" s="72" t="s">
        <v>25</v>
      </c>
      <c r="D505" s="73" t="s">
        <v>30</v>
      </c>
      <c r="E505" s="73" t="s">
        <v>30</v>
      </c>
      <c r="F505" s="73"/>
      <c r="G505" s="73"/>
      <c r="H505" s="73" t="s">
        <v>19</v>
      </c>
      <c r="I505" s="73"/>
      <c r="J505" s="73"/>
      <c r="K505" s="73"/>
      <c r="L505" s="73"/>
      <c r="M505" s="73"/>
      <c r="N505" s="73"/>
      <c r="O505" s="72" t="s">
        <v>1215</v>
      </c>
      <c r="P505" s="72"/>
    </row>
    <row r="506" spans="1:16" x14ac:dyDescent="0.25">
      <c r="A506" s="71" t="s">
        <v>158</v>
      </c>
      <c r="B506" s="72" t="s">
        <v>159</v>
      </c>
      <c r="C506" s="72" t="s">
        <v>25</v>
      </c>
      <c r="D506" s="73" t="s">
        <v>132</v>
      </c>
      <c r="E506" s="73" t="s">
        <v>67</v>
      </c>
      <c r="F506" s="73" t="s">
        <v>19</v>
      </c>
      <c r="G506" s="73" t="s">
        <v>19</v>
      </c>
      <c r="H506" s="73"/>
      <c r="I506" s="73"/>
      <c r="J506" s="73"/>
      <c r="K506" s="73"/>
      <c r="L506" s="73"/>
      <c r="M506" s="73"/>
      <c r="N506" s="73"/>
      <c r="O506" s="72" t="s">
        <v>133</v>
      </c>
      <c r="P506" s="72" t="s">
        <v>1203</v>
      </c>
    </row>
    <row r="507" spans="1:16" x14ac:dyDescent="0.25">
      <c r="A507" s="71" t="s">
        <v>160</v>
      </c>
      <c r="B507" s="72" t="s">
        <v>161</v>
      </c>
      <c r="C507" s="72" t="s">
        <v>17</v>
      </c>
      <c r="D507" s="73" t="s">
        <v>18</v>
      </c>
      <c r="E507" s="73" t="s">
        <v>18</v>
      </c>
      <c r="F507" s="73" t="s">
        <v>19</v>
      </c>
      <c r="G507" s="73" t="s">
        <v>19</v>
      </c>
      <c r="H507" s="73"/>
      <c r="I507" s="73"/>
      <c r="J507" s="73"/>
      <c r="K507" s="73"/>
      <c r="L507" s="73" t="s">
        <v>19</v>
      </c>
      <c r="M507" s="73"/>
      <c r="N507" s="73"/>
      <c r="O507" s="72" t="s">
        <v>1212</v>
      </c>
      <c r="P507" s="72" t="s">
        <v>1247</v>
      </c>
    </row>
    <row r="508" spans="1:16" x14ac:dyDescent="0.25">
      <c r="A508" s="71" t="s">
        <v>1007</v>
      </c>
      <c r="B508" s="72" t="s">
        <v>377</v>
      </c>
      <c r="C508" s="72" t="s">
        <v>99</v>
      </c>
      <c r="D508" s="73" t="s">
        <v>53</v>
      </c>
      <c r="E508" s="73"/>
      <c r="F508" s="73"/>
      <c r="G508" s="73" t="s">
        <v>19</v>
      </c>
      <c r="H508" s="73"/>
      <c r="I508" s="73"/>
      <c r="J508" s="73"/>
      <c r="K508" s="73"/>
      <c r="L508" s="73"/>
      <c r="M508" s="73"/>
      <c r="N508" s="73"/>
      <c r="O508" s="72" t="s">
        <v>1213</v>
      </c>
      <c r="P508" s="72"/>
    </row>
    <row r="509" spans="1:16" x14ac:dyDescent="0.25">
      <c r="A509" s="71" t="s">
        <v>1008</v>
      </c>
      <c r="B509" s="72" t="s">
        <v>1009</v>
      </c>
      <c r="C509" s="72" t="s">
        <v>99</v>
      </c>
      <c r="D509" s="73" t="s">
        <v>29</v>
      </c>
      <c r="E509" s="73"/>
      <c r="F509" s="73"/>
      <c r="G509" s="73" t="s">
        <v>19</v>
      </c>
      <c r="H509" s="73"/>
      <c r="I509" s="73"/>
      <c r="J509" s="73"/>
      <c r="K509" s="73"/>
      <c r="L509" s="73"/>
      <c r="M509" s="73"/>
      <c r="N509" s="73"/>
      <c r="O509" s="72" t="s">
        <v>1211</v>
      </c>
      <c r="P509" s="72"/>
    </row>
    <row r="510" spans="1:16" x14ac:dyDescent="0.25">
      <c r="A510" s="71" t="s">
        <v>1010</v>
      </c>
      <c r="B510" s="72" t="s">
        <v>1011</v>
      </c>
      <c r="C510" s="72" t="s">
        <v>434</v>
      </c>
      <c r="D510" s="73" t="s">
        <v>29</v>
      </c>
      <c r="E510" s="73" t="s">
        <v>29</v>
      </c>
      <c r="F510" s="73"/>
      <c r="G510" s="73"/>
      <c r="H510" s="73"/>
      <c r="I510" s="73"/>
      <c r="J510" s="73"/>
      <c r="K510" s="73"/>
      <c r="L510" s="73"/>
      <c r="M510" s="73"/>
      <c r="N510" s="73" t="s">
        <v>19</v>
      </c>
      <c r="O510" s="72" t="s">
        <v>1211</v>
      </c>
      <c r="P510" s="72"/>
    </row>
    <row r="511" spans="1:16" x14ac:dyDescent="0.25">
      <c r="A511" s="71" t="s">
        <v>162</v>
      </c>
      <c r="B511" s="72" t="s">
        <v>163</v>
      </c>
      <c r="C511" s="72" t="s">
        <v>25</v>
      </c>
      <c r="D511" s="73" t="s">
        <v>18</v>
      </c>
      <c r="E511" s="73" t="s">
        <v>18</v>
      </c>
      <c r="F511" s="73" t="s">
        <v>19</v>
      </c>
      <c r="G511" s="73" t="s">
        <v>19</v>
      </c>
      <c r="H511" s="73"/>
      <c r="I511" s="73" t="s">
        <v>19</v>
      </c>
      <c r="J511" s="73"/>
      <c r="K511" s="73" t="s">
        <v>19</v>
      </c>
      <c r="L511" s="73" t="s">
        <v>19</v>
      </c>
      <c r="M511" s="73" t="s">
        <v>19</v>
      </c>
      <c r="N511" s="73" t="s">
        <v>19</v>
      </c>
      <c r="O511" s="72" t="s">
        <v>1220</v>
      </c>
      <c r="P511" s="72" t="s">
        <v>1195</v>
      </c>
    </row>
    <row r="512" spans="1:16" s="74" customFormat="1" x14ac:dyDescent="0.25">
      <c r="A512" s="71" t="s">
        <v>164</v>
      </c>
      <c r="B512" s="72" t="s">
        <v>165</v>
      </c>
      <c r="C512" s="72" t="s">
        <v>25</v>
      </c>
      <c r="D512" s="73" t="s">
        <v>132</v>
      </c>
      <c r="E512" s="73" t="s">
        <v>18</v>
      </c>
      <c r="F512" s="73" t="s">
        <v>19</v>
      </c>
      <c r="G512" s="73" t="s">
        <v>19</v>
      </c>
      <c r="H512" s="73"/>
      <c r="I512" s="73" t="s">
        <v>19</v>
      </c>
      <c r="J512" s="73"/>
      <c r="K512" s="73"/>
      <c r="L512" s="73" t="s">
        <v>19</v>
      </c>
      <c r="M512" s="73" t="s">
        <v>19</v>
      </c>
      <c r="N512" s="73"/>
      <c r="O512" s="72" t="s">
        <v>133</v>
      </c>
      <c r="P512" s="72" t="s">
        <v>1203</v>
      </c>
    </row>
    <row r="513" spans="1:16" x14ac:dyDescent="0.25">
      <c r="A513" s="71" t="s">
        <v>1012</v>
      </c>
      <c r="B513" s="72" t="s">
        <v>1013</v>
      </c>
      <c r="C513" s="72" t="s">
        <v>17</v>
      </c>
      <c r="D513" s="73" t="s">
        <v>226</v>
      </c>
      <c r="E513" s="73"/>
      <c r="F513" s="73"/>
      <c r="G513" s="73"/>
      <c r="H513" s="73"/>
      <c r="I513" s="73" t="s">
        <v>19</v>
      </c>
      <c r="J513" s="73"/>
      <c r="K513" s="73" t="s">
        <v>19</v>
      </c>
      <c r="L513" s="73"/>
      <c r="M513" s="73" t="s">
        <v>19</v>
      </c>
      <c r="N513" s="73" t="s">
        <v>19</v>
      </c>
      <c r="O513" s="72" t="s">
        <v>113</v>
      </c>
      <c r="P513" s="72"/>
    </row>
    <row r="514" spans="1:16" x14ac:dyDescent="0.25">
      <c r="A514" s="71" t="s">
        <v>1014</v>
      </c>
      <c r="B514" s="72" t="s">
        <v>1015</v>
      </c>
      <c r="C514" s="72" t="s">
        <v>17</v>
      </c>
      <c r="D514" s="73" t="s">
        <v>18</v>
      </c>
      <c r="E514" s="73" t="s">
        <v>18</v>
      </c>
      <c r="F514" s="73" t="s">
        <v>19</v>
      </c>
      <c r="G514" s="73"/>
      <c r="H514" s="73"/>
      <c r="I514" s="73"/>
      <c r="J514" s="73" t="s">
        <v>19</v>
      </c>
      <c r="K514" s="73"/>
      <c r="L514" s="73" t="s">
        <v>19</v>
      </c>
      <c r="M514" s="73"/>
      <c r="N514" s="73"/>
      <c r="O514" s="72" t="s">
        <v>1212</v>
      </c>
      <c r="P514" s="72"/>
    </row>
    <row r="515" spans="1:16" x14ac:dyDescent="0.25">
      <c r="A515" s="71" t="s">
        <v>166</v>
      </c>
      <c r="B515" s="72" t="s">
        <v>167</v>
      </c>
      <c r="C515" s="72" t="s">
        <v>17</v>
      </c>
      <c r="D515" s="73" t="s">
        <v>18</v>
      </c>
      <c r="E515" s="73" t="s">
        <v>18</v>
      </c>
      <c r="F515" s="73"/>
      <c r="G515" s="73"/>
      <c r="H515" s="73"/>
      <c r="I515" s="73"/>
      <c r="J515" s="73"/>
      <c r="K515" s="73" t="s">
        <v>19</v>
      </c>
      <c r="L515" s="73" t="s">
        <v>19</v>
      </c>
      <c r="M515" s="73"/>
      <c r="N515" s="73"/>
      <c r="O515" s="72" t="s">
        <v>1212</v>
      </c>
      <c r="P515" s="72" t="s">
        <v>1248</v>
      </c>
    </row>
    <row r="516" spans="1:16" x14ac:dyDescent="0.25">
      <c r="A516" s="71" t="s">
        <v>1016</v>
      </c>
      <c r="B516" s="72" t="s">
        <v>1017</v>
      </c>
      <c r="C516" s="72" t="s">
        <v>17</v>
      </c>
      <c r="D516" s="73" t="s">
        <v>18</v>
      </c>
      <c r="E516" s="73" t="s">
        <v>18</v>
      </c>
      <c r="F516" s="73"/>
      <c r="G516" s="73"/>
      <c r="H516" s="73"/>
      <c r="I516" s="73" t="s">
        <v>19</v>
      </c>
      <c r="J516" s="73"/>
      <c r="K516" s="73" t="s">
        <v>19</v>
      </c>
      <c r="L516" s="73" t="s">
        <v>19</v>
      </c>
      <c r="M516" s="73" t="s">
        <v>19</v>
      </c>
      <c r="N516" s="73"/>
      <c r="O516" s="72" t="s">
        <v>1212</v>
      </c>
      <c r="P516" s="72"/>
    </row>
    <row r="517" spans="1:16" x14ac:dyDescent="0.25">
      <c r="A517" s="71" t="s">
        <v>1018</v>
      </c>
      <c r="B517" s="72" t="s">
        <v>1019</v>
      </c>
      <c r="C517" s="72" t="s">
        <v>17</v>
      </c>
      <c r="D517" s="73" t="s">
        <v>18</v>
      </c>
      <c r="E517" s="73" t="s">
        <v>18</v>
      </c>
      <c r="F517" s="73"/>
      <c r="G517" s="73"/>
      <c r="H517" s="73"/>
      <c r="I517" s="73"/>
      <c r="J517" s="73"/>
      <c r="K517" s="73"/>
      <c r="L517" s="73" t="s">
        <v>19</v>
      </c>
      <c r="M517" s="73" t="s">
        <v>19</v>
      </c>
      <c r="N517" s="73"/>
      <c r="O517" s="72" t="s">
        <v>1212</v>
      </c>
      <c r="P517" s="72"/>
    </row>
    <row r="518" spans="1:16" x14ac:dyDescent="0.25">
      <c r="A518" s="71" t="s">
        <v>1020</v>
      </c>
      <c r="B518" s="72" t="s">
        <v>1021</v>
      </c>
      <c r="C518" s="72" t="s">
        <v>17</v>
      </c>
      <c r="D518" s="73" t="s">
        <v>18</v>
      </c>
      <c r="E518" s="73" t="s">
        <v>18</v>
      </c>
      <c r="F518" s="73" t="s">
        <v>19</v>
      </c>
      <c r="G518" s="73" t="s">
        <v>19</v>
      </c>
      <c r="H518" s="73"/>
      <c r="I518" s="73" t="s">
        <v>19</v>
      </c>
      <c r="J518" s="73"/>
      <c r="K518" s="73"/>
      <c r="L518" s="73" t="s">
        <v>19</v>
      </c>
      <c r="M518" s="73"/>
      <c r="N518" s="73"/>
      <c r="O518" s="72" t="s">
        <v>1212</v>
      </c>
      <c r="P518" s="72"/>
    </row>
    <row r="519" spans="1:16" x14ac:dyDescent="0.25">
      <c r="A519" s="71" t="s">
        <v>1022</v>
      </c>
      <c r="B519" s="72" t="s">
        <v>1317</v>
      </c>
      <c r="C519" s="72" t="s">
        <v>17</v>
      </c>
      <c r="D519" s="73" t="s">
        <v>18</v>
      </c>
      <c r="E519" s="73" t="s">
        <v>18</v>
      </c>
      <c r="F519" s="73" t="s">
        <v>19</v>
      </c>
      <c r="G519" s="73" t="s">
        <v>19</v>
      </c>
      <c r="H519" s="73"/>
      <c r="I519" s="73" t="s">
        <v>19</v>
      </c>
      <c r="J519" s="73"/>
      <c r="K519" s="73" t="s">
        <v>19</v>
      </c>
      <c r="L519" s="73" t="s">
        <v>19</v>
      </c>
      <c r="M519" s="73" t="s">
        <v>19</v>
      </c>
      <c r="N519" s="73" t="s">
        <v>19</v>
      </c>
      <c r="O519" s="72" t="s">
        <v>1212</v>
      </c>
      <c r="P519" s="72"/>
    </row>
    <row r="520" spans="1:16" x14ac:dyDescent="0.25">
      <c r="A520" s="71" t="s">
        <v>168</v>
      </c>
      <c r="B520" s="72" t="s">
        <v>169</v>
      </c>
      <c r="C520" s="72" t="s">
        <v>17</v>
      </c>
      <c r="D520" s="73" t="s">
        <v>18</v>
      </c>
      <c r="E520" s="73" t="s">
        <v>18</v>
      </c>
      <c r="F520" s="73"/>
      <c r="G520" s="73" t="s">
        <v>19</v>
      </c>
      <c r="H520" s="73"/>
      <c r="I520" s="73" t="s">
        <v>19</v>
      </c>
      <c r="J520" s="73"/>
      <c r="K520" s="73" t="s">
        <v>19</v>
      </c>
      <c r="L520" s="73" t="s">
        <v>19</v>
      </c>
      <c r="M520" s="73" t="s">
        <v>19</v>
      </c>
      <c r="N520" s="73" t="s">
        <v>19</v>
      </c>
      <c r="O520" s="72" t="s">
        <v>1220</v>
      </c>
      <c r="P520" s="72" t="s">
        <v>1195</v>
      </c>
    </row>
    <row r="521" spans="1:16" x14ac:dyDescent="0.25">
      <c r="A521" s="71" t="s">
        <v>1023</v>
      </c>
      <c r="B521" s="72" t="s">
        <v>1318</v>
      </c>
      <c r="C521" s="72" t="s">
        <v>17</v>
      </c>
      <c r="D521" s="73" t="s">
        <v>18</v>
      </c>
      <c r="E521" s="73" t="s">
        <v>18</v>
      </c>
      <c r="F521" s="73" t="s">
        <v>19</v>
      </c>
      <c r="G521" s="73"/>
      <c r="H521" s="73"/>
      <c r="I521" s="73"/>
      <c r="J521" s="73"/>
      <c r="K521" s="73"/>
      <c r="L521" s="73"/>
      <c r="M521" s="73"/>
      <c r="N521" s="73"/>
      <c r="O521" s="72" t="s">
        <v>1212</v>
      </c>
      <c r="P521" s="72"/>
    </row>
    <row r="522" spans="1:16" x14ac:dyDescent="0.25">
      <c r="A522" s="71" t="s">
        <v>1024</v>
      </c>
      <c r="B522" s="72" t="s">
        <v>1025</v>
      </c>
      <c r="C522" s="72" t="s">
        <v>17</v>
      </c>
      <c r="D522" s="73" t="s">
        <v>18</v>
      </c>
      <c r="E522" s="73" t="s">
        <v>67</v>
      </c>
      <c r="F522" s="73" t="s">
        <v>19</v>
      </c>
      <c r="G522" s="73" t="s">
        <v>19</v>
      </c>
      <c r="H522" s="73"/>
      <c r="I522" s="73" t="s">
        <v>19</v>
      </c>
      <c r="J522" s="73"/>
      <c r="K522" s="73"/>
      <c r="L522" s="73"/>
      <c r="M522" s="73"/>
      <c r="N522" s="73"/>
      <c r="O522" s="72" t="s">
        <v>1212</v>
      </c>
      <c r="P522" s="72"/>
    </row>
    <row r="523" spans="1:16" x14ac:dyDescent="0.25">
      <c r="A523" s="71" t="s">
        <v>170</v>
      </c>
      <c r="B523" s="72" t="s">
        <v>171</v>
      </c>
      <c r="C523" s="72" t="s">
        <v>17</v>
      </c>
      <c r="D523" s="73" t="s">
        <v>29</v>
      </c>
      <c r="E523" s="73" t="s">
        <v>29</v>
      </c>
      <c r="F523" s="73" t="s">
        <v>19</v>
      </c>
      <c r="G523" s="73" t="s">
        <v>19</v>
      </c>
      <c r="H523" s="73"/>
      <c r="I523" s="73" t="s">
        <v>19</v>
      </c>
      <c r="J523" s="73"/>
      <c r="K523" s="73" t="s">
        <v>19</v>
      </c>
      <c r="L523" s="73" t="s">
        <v>19</v>
      </c>
      <c r="M523" s="73" t="s">
        <v>19</v>
      </c>
      <c r="N523" s="73" t="s">
        <v>19</v>
      </c>
      <c r="O523" s="72" t="s">
        <v>1211</v>
      </c>
      <c r="P523" s="72" t="s">
        <v>1249</v>
      </c>
    </row>
    <row r="524" spans="1:16" x14ac:dyDescent="0.25">
      <c r="A524" s="71" t="s">
        <v>1026</v>
      </c>
      <c r="B524" s="72" t="s">
        <v>1027</v>
      </c>
      <c r="C524" s="72" t="s">
        <v>17</v>
      </c>
      <c r="D524" s="73" t="s">
        <v>29</v>
      </c>
      <c r="E524" s="73"/>
      <c r="F524" s="73"/>
      <c r="G524" s="73"/>
      <c r="H524" s="73"/>
      <c r="I524" s="73" t="s">
        <v>19</v>
      </c>
      <c r="J524" s="73"/>
      <c r="K524" s="73"/>
      <c r="L524" s="73"/>
      <c r="M524" s="73"/>
      <c r="N524" s="73"/>
      <c r="O524" s="72" t="s">
        <v>1211</v>
      </c>
      <c r="P524" s="72"/>
    </row>
    <row r="525" spans="1:16" x14ac:dyDescent="0.25">
      <c r="A525" s="71" t="s">
        <v>1028</v>
      </c>
      <c r="B525" s="72" t="s">
        <v>1029</v>
      </c>
      <c r="C525" s="72" t="s">
        <v>99</v>
      </c>
      <c r="D525" s="73" t="s">
        <v>29</v>
      </c>
      <c r="E525" s="73"/>
      <c r="F525" s="73"/>
      <c r="G525" s="73" t="s">
        <v>19</v>
      </c>
      <c r="H525" s="73"/>
      <c r="I525" s="73"/>
      <c r="J525" s="73"/>
      <c r="K525" s="73"/>
      <c r="L525" s="73"/>
      <c r="M525" s="73"/>
      <c r="N525" s="73"/>
      <c r="O525" s="72" t="s">
        <v>1211</v>
      </c>
      <c r="P525" s="72"/>
    </row>
    <row r="526" spans="1:16" x14ac:dyDescent="0.25">
      <c r="A526" s="71" t="s">
        <v>1030</v>
      </c>
      <c r="B526" s="72" t="s">
        <v>1031</v>
      </c>
      <c r="C526" s="72" t="s">
        <v>99</v>
      </c>
      <c r="D526" s="73" t="s">
        <v>226</v>
      </c>
      <c r="E526" s="73"/>
      <c r="F526" s="73"/>
      <c r="G526" s="73" t="s">
        <v>19</v>
      </c>
      <c r="H526" s="73"/>
      <c r="I526" s="73"/>
      <c r="J526" s="73"/>
      <c r="K526" s="73"/>
      <c r="L526" s="73"/>
      <c r="M526" s="73"/>
      <c r="N526" s="73"/>
      <c r="O526" s="72" t="s">
        <v>113</v>
      </c>
      <c r="P526" s="72"/>
    </row>
    <row r="527" spans="1:16" x14ac:dyDescent="0.25">
      <c r="A527" s="71" t="s">
        <v>1032</v>
      </c>
      <c r="B527" s="72" t="s">
        <v>1033</v>
      </c>
      <c r="C527" s="72" t="s">
        <v>99</v>
      </c>
      <c r="D527" s="73" t="s">
        <v>29</v>
      </c>
      <c r="E527" s="73"/>
      <c r="F527" s="73"/>
      <c r="G527" s="73" t="s">
        <v>19</v>
      </c>
      <c r="H527" s="73"/>
      <c r="I527" s="73"/>
      <c r="J527" s="73"/>
      <c r="K527" s="73"/>
      <c r="L527" s="73"/>
      <c r="M527" s="73"/>
      <c r="N527" s="73"/>
      <c r="O527" s="72" t="s">
        <v>1211</v>
      </c>
      <c r="P527" s="72"/>
    </row>
    <row r="528" spans="1:16" x14ac:dyDescent="0.25">
      <c r="A528" s="71" t="s">
        <v>1034</v>
      </c>
      <c r="B528" s="72" t="s">
        <v>1035</v>
      </c>
      <c r="C528" s="72" t="s">
        <v>99</v>
      </c>
      <c r="D528" s="73" t="s">
        <v>53</v>
      </c>
      <c r="E528" s="73"/>
      <c r="F528" s="73"/>
      <c r="G528" s="73" t="s">
        <v>19</v>
      </c>
      <c r="H528" s="73"/>
      <c r="I528" s="73"/>
      <c r="J528" s="73"/>
      <c r="K528" s="73"/>
      <c r="L528" s="73"/>
      <c r="M528" s="73"/>
      <c r="N528" s="73"/>
      <c r="O528" s="72" t="s">
        <v>1213</v>
      </c>
      <c r="P528" s="72"/>
    </row>
    <row r="529" spans="1:16" x14ac:dyDescent="0.25">
      <c r="A529" s="71" t="s">
        <v>1036</v>
      </c>
      <c r="B529" s="72" t="s">
        <v>1033</v>
      </c>
      <c r="C529" s="72" t="s">
        <v>99</v>
      </c>
      <c r="D529" s="73" t="s">
        <v>29</v>
      </c>
      <c r="E529" s="73"/>
      <c r="F529" s="73"/>
      <c r="G529" s="73" t="s">
        <v>19</v>
      </c>
      <c r="H529" s="73"/>
      <c r="I529" s="73"/>
      <c r="J529" s="73"/>
      <c r="K529" s="73"/>
      <c r="L529" s="73"/>
      <c r="M529" s="73"/>
      <c r="N529" s="73"/>
      <c r="O529" s="72" t="s">
        <v>1211</v>
      </c>
      <c r="P529" s="72"/>
    </row>
    <row r="530" spans="1:16" x14ac:dyDescent="0.25">
      <c r="A530" s="71" t="s">
        <v>1037</v>
      </c>
      <c r="B530" s="72" t="s">
        <v>377</v>
      </c>
      <c r="C530" s="72" t="s">
        <v>99</v>
      </c>
      <c r="D530" s="73" t="s">
        <v>53</v>
      </c>
      <c r="E530" s="73"/>
      <c r="F530" s="73"/>
      <c r="G530" s="73" t="s">
        <v>19</v>
      </c>
      <c r="H530" s="73"/>
      <c r="I530" s="73"/>
      <c r="J530" s="73"/>
      <c r="K530" s="73"/>
      <c r="L530" s="73"/>
      <c r="M530" s="73"/>
      <c r="N530" s="73"/>
      <c r="O530" s="72" t="s">
        <v>1213</v>
      </c>
      <c r="P530" s="72"/>
    </row>
    <row r="531" spans="1:16" x14ac:dyDescent="0.25">
      <c r="A531" s="71" t="s">
        <v>1038</v>
      </c>
      <c r="B531" s="72" t="s">
        <v>1039</v>
      </c>
      <c r="C531" s="72" t="s">
        <v>17</v>
      </c>
      <c r="D531" s="73" t="s">
        <v>18</v>
      </c>
      <c r="E531" s="73" t="s">
        <v>18</v>
      </c>
      <c r="F531" s="73" t="s">
        <v>19</v>
      </c>
      <c r="G531" s="73" t="s">
        <v>19</v>
      </c>
      <c r="H531" s="73"/>
      <c r="I531" s="73"/>
      <c r="J531" s="73"/>
      <c r="K531" s="73"/>
      <c r="L531" s="73"/>
      <c r="M531" s="73"/>
      <c r="N531" s="73"/>
      <c r="O531" s="72" t="s">
        <v>1212</v>
      </c>
      <c r="P531" s="72"/>
    </row>
    <row r="532" spans="1:16" s="84" customFormat="1" x14ac:dyDescent="0.25">
      <c r="A532" s="71" t="s">
        <v>1040</v>
      </c>
      <c r="B532" s="72" t="s">
        <v>1041</v>
      </c>
      <c r="C532" s="72" t="s">
        <v>17</v>
      </c>
      <c r="D532" s="73" t="s">
        <v>18</v>
      </c>
      <c r="E532" s="73" t="s">
        <v>18</v>
      </c>
      <c r="F532" s="73" t="s">
        <v>19</v>
      </c>
      <c r="G532" s="73" t="s">
        <v>19</v>
      </c>
      <c r="H532" s="73"/>
      <c r="I532" s="73"/>
      <c r="J532" s="73"/>
      <c r="K532" s="73"/>
      <c r="L532" s="73"/>
      <c r="M532" s="73"/>
      <c r="N532" s="73"/>
      <c r="O532" s="72" t="s">
        <v>1212</v>
      </c>
      <c r="P532" s="72"/>
    </row>
    <row r="533" spans="1:16" s="84" customFormat="1" x14ac:dyDescent="0.25">
      <c r="A533" s="71" t="s">
        <v>1042</v>
      </c>
      <c r="B533" s="72" t="s">
        <v>1043</v>
      </c>
      <c r="C533" s="72" t="s">
        <v>17</v>
      </c>
      <c r="D533" s="73" t="s">
        <v>18</v>
      </c>
      <c r="E533" s="73" t="s">
        <v>18</v>
      </c>
      <c r="F533" s="73" t="s">
        <v>19</v>
      </c>
      <c r="G533" s="73"/>
      <c r="H533" s="73"/>
      <c r="I533" s="73"/>
      <c r="J533" s="73"/>
      <c r="K533" s="73"/>
      <c r="L533" s="73"/>
      <c r="M533" s="73"/>
      <c r="N533" s="73"/>
      <c r="O533" s="72" t="s">
        <v>1212</v>
      </c>
      <c r="P533" s="72"/>
    </row>
    <row r="534" spans="1:16" s="74" customFormat="1" x14ac:dyDescent="0.25">
      <c r="A534" s="71" t="s">
        <v>1044</v>
      </c>
      <c r="B534" s="72" t="s">
        <v>1045</v>
      </c>
      <c r="C534" s="72" t="s">
        <v>22</v>
      </c>
      <c r="D534" s="73" t="s">
        <v>203</v>
      </c>
      <c r="E534" s="73"/>
      <c r="F534" s="73" t="s">
        <v>19</v>
      </c>
      <c r="G534" s="73"/>
      <c r="H534" s="73"/>
      <c r="I534" s="73"/>
      <c r="J534" s="73"/>
      <c r="K534" s="73"/>
      <c r="L534" s="73"/>
      <c r="M534" s="73"/>
      <c r="N534" s="73"/>
      <c r="O534" s="72" t="s">
        <v>113</v>
      </c>
      <c r="P534" s="72"/>
    </row>
    <row r="535" spans="1:16" s="74" customFormat="1" x14ac:dyDescent="0.25">
      <c r="A535" s="71" t="s">
        <v>1046</v>
      </c>
      <c r="B535" s="72" t="s">
        <v>1047</v>
      </c>
      <c r="C535" s="72" t="s">
        <v>99</v>
      </c>
      <c r="D535" s="73" t="s">
        <v>226</v>
      </c>
      <c r="E535" s="73"/>
      <c r="F535" s="73"/>
      <c r="G535" s="73"/>
      <c r="H535" s="73"/>
      <c r="I535" s="73" t="s">
        <v>19</v>
      </c>
      <c r="J535" s="73"/>
      <c r="K535" s="73"/>
      <c r="L535" s="73" t="s">
        <v>19</v>
      </c>
      <c r="M535" s="73"/>
      <c r="N535" s="73"/>
      <c r="O535" s="72" t="s">
        <v>113</v>
      </c>
      <c r="P535" s="72"/>
    </row>
    <row r="536" spans="1:16" s="74" customFormat="1" x14ac:dyDescent="0.25">
      <c r="A536" s="71" t="s">
        <v>1048</v>
      </c>
      <c r="B536" s="72" t="s">
        <v>1049</v>
      </c>
      <c r="C536" s="72" t="s">
        <v>99</v>
      </c>
      <c r="D536" s="73" t="s">
        <v>29</v>
      </c>
      <c r="E536" s="73"/>
      <c r="F536" s="73"/>
      <c r="G536" s="73"/>
      <c r="H536" s="73"/>
      <c r="I536" s="73"/>
      <c r="J536" s="73"/>
      <c r="K536" s="73" t="s">
        <v>19</v>
      </c>
      <c r="L536" s="73"/>
      <c r="M536" s="73"/>
      <c r="N536" s="73"/>
      <c r="O536" s="72" t="s">
        <v>1211</v>
      </c>
      <c r="P536" s="72"/>
    </row>
    <row r="537" spans="1:16" s="74" customFormat="1" x14ac:dyDescent="0.25">
      <c r="A537" s="71" t="s">
        <v>1050</v>
      </c>
      <c r="B537" s="72" t="s">
        <v>1051</v>
      </c>
      <c r="C537" s="72" t="s">
        <v>99</v>
      </c>
      <c r="D537" s="73" t="s">
        <v>29</v>
      </c>
      <c r="E537" s="73"/>
      <c r="F537" s="73"/>
      <c r="G537" s="73"/>
      <c r="H537" s="73"/>
      <c r="I537" s="73"/>
      <c r="J537" s="73"/>
      <c r="K537" s="73" t="s">
        <v>19</v>
      </c>
      <c r="L537" s="73"/>
      <c r="M537" s="73"/>
      <c r="N537" s="73"/>
      <c r="O537" s="72" t="s">
        <v>1211</v>
      </c>
      <c r="P537" s="72"/>
    </row>
    <row r="538" spans="1:16" s="74" customFormat="1" x14ac:dyDescent="0.25">
      <c r="A538" s="71" t="s">
        <v>1052</v>
      </c>
      <c r="B538" s="72" t="s">
        <v>1053</v>
      </c>
      <c r="C538" s="72" t="s">
        <v>99</v>
      </c>
      <c r="D538" s="73" t="s">
        <v>29</v>
      </c>
      <c r="E538" s="73"/>
      <c r="F538" s="73"/>
      <c r="G538" s="73"/>
      <c r="H538" s="73"/>
      <c r="I538" s="73"/>
      <c r="J538" s="73"/>
      <c r="K538" s="73" t="s">
        <v>19</v>
      </c>
      <c r="L538" s="73"/>
      <c r="M538" s="73"/>
      <c r="N538" s="73"/>
      <c r="O538" s="72" t="s">
        <v>1211</v>
      </c>
      <c r="P538" s="72"/>
    </row>
    <row r="539" spans="1:16" s="74" customFormat="1" x14ac:dyDescent="0.25">
      <c r="A539" s="71" t="s">
        <v>1054</v>
      </c>
      <c r="B539" s="72" t="s">
        <v>1055</v>
      </c>
      <c r="C539" s="72" t="s">
        <v>99</v>
      </c>
      <c r="D539" s="73" t="s">
        <v>29</v>
      </c>
      <c r="E539" s="73"/>
      <c r="F539" s="73"/>
      <c r="G539" s="73"/>
      <c r="H539" s="73"/>
      <c r="I539" s="73"/>
      <c r="J539" s="73"/>
      <c r="K539" s="73" t="s">
        <v>19</v>
      </c>
      <c r="L539" s="73"/>
      <c r="M539" s="73"/>
      <c r="N539" s="73"/>
      <c r="O539" s="72" t="s">
        <v>1211</v>
      </c>
      <c r="P539" s="72"/>
    </row>
    <row r="540" spans="1:16" x14ac:dyDescent="0.25">
      <c r="A540" s="71" t="s">
        <v>1250</v>
      </c>
      <c r="B540" s="72" t="s">
        <v>172</v>
      </c>
      <c r="C540" s="72" t="s">
        <v>99</v>
      </c>
      <c r="D540" s="73" t="s">
        <v>53</v>
      </c>
      <c r="E540" s="73"/>
      <c r="F540" s="73"/>
      <c r="G540" s="73"/>
      <c r="H540" s="73"/>
      <c r="I540" s="73" t="s">
        <v>19</v>
      </c>
      <c r="J540" s="73" t="s">
        <v>19</v>
      </c>
      <c r="K540" s="73"/>
      <c r="L540" s="73"/>
      <c r="M540" s="73"/>
      <c r="N540" s="73"/>
      <c r="O540" s="72" t="s">
        <v>1213</v>
      </c>
      <c r="P540" s="72" t="s">
        <v>1207</v>
      </c>
    </row>
    <row r="541" spans="1:16" x14ac:dyDescent="0.25">
      <c r="A541" s="71" t="s">
        <v>173</v>
      </c>
      <c r="B541" s="72" t="s">
        <v>174</v>
      </c>
      <c r="C541" s="72" t="s">
        <v>17</v>
      </c>
      <c r="D541" s="73" t="s">
        <v>30</v>
      </c>
      <c r="E541" s="73" t="s">
        <v>67</v>
      </c>
      <c r="F541" s="73"/>
      <c r="G541" s="73"/>
      <c r="H541" s="73"/>
      <c r="I541" s="73" t="s">
        <v>19</v>
      </c>
      <c r="J541" s="73"/>
      <c r="K541" s="73" t="s">
        <v>19</v>
      </c>
      <c r="L541" s="73" t="s">
        <v>19</v>
      </c>
      <c r="M541" s="73" t="s">
        <v>19</v>
      </c>
      <c r="N541" s="73" t="s">
        <v>19</v>
      </c>
      <c r="O541" s="72" t="s">
        <v>1215</v>
      </c>
      <c r="P541" s="72" t="s">
        <v>1251</v>
      </c>
    </row>
    <row r="542" spans="1:16" x14ac:dyDescent="0.25">
      <c r="A542" s="71" t="s">
        <v>1400</v>
      </c>
      <c r="B542" s="72" t="s">
        <v>175</v>
      </c>
      <c r="C542" s="72" t="s">
        <v>17</v>
      </c>
      <c r="D542" s="73" t="s">
        <v>30</v>
      </c>
      <c r="E542" s="73" t="s">
        <v>50</v>
      </c>
      <c r="F542" s="73"/>
      <c r="G542" s="73"/>
      <c r="H542" s="73"/>
      <c r="I542" s="73" t="s">
        <v>19</v>
      </c>
      <c r="J542" s="73"/>
      <c r="K542" s="73" t="s">
        <v>19</v>
      </c>
      <c r="L542" s="73" t="s">
        <v>19</v>
      </c>
      <c r="M542" s="73" t="s">
        <v>19</v>
      </c>
      <c r="N542" s="73" t="s">
        <v>19</v>
      </c>
      <c r="O542" s="72" t="s">
        <v>1215</v>
      </c>
      <c r="P542" s="76"/>
    </row>
    <row r="543" spans="1:16" s="74" customFormat="1" x14ac:dyDescent="0.25">
      <c r="A543" s="71" t="s">
        <v>176</v>
      </c>
      <c r="B543" s="72" t="s">
        <v>177</v>
      </c>
      <c r="C543" s="72" t="s">
        <v>17</v>
      </c>
      <c r="D543" s="73" t="s">
        <v>29</v>
      </c>
      <c r="E543" s="73" t="s">
        <v>18</v>
      </c>
      <c r="F543" s="73"/>
      <c r="G543" s="73" t="s">
        <v>19</v>
      </c>
      <c r="H543" s="73"/>
      <c r="I543" s="73" t="s">
        <v>19</v>
      </c>
      <c r="J543" s="73"/>
      <c r="K543" s="73" t="s">
        <v>19</v>
      </c>
      <c r="L543" s="73" t="s">
        <v>19</v>
      </c>
      <c r="M543" s="73" t="s">
        <v>19</v>
      </c>
      <c r="N543" s="73" t="s">
        <v>19</v>
      </c>
      <c r="O543" s="72" t="s">
        <v>1211</v>
      </c>
      <c r="P543" s="72" t="s">
        <v>1198</v>
      </c>
    </row>
    <row r="544" spans="1:16" x14ac:dyDescent="0.25">
      <c r="A544" s="71" t="s">
        <v>178</v>
      </c>
      <c r="B544" s="72" t="s">
        <v>179</v>
      </c>
      <c r="C544" s="72" t="s">
        <v>17</v>
      </c>
      <c r="D544" s="73" t="s">
        <v>29</v>
      </c>
      <c r="E544" s="73" t="s">
        <v>50</v>
      </c>
      <c r="F544" s="73"/>
      <c r="G544" s="73"/>
      <c r="H544" s="73"/>
      <c r="I544" s="73" t="s">
        <v>19</v>
      </c>
      <c r="J544" s="73"/>
      <c r="K544" s="73" t="s">
        <v>19</v>
      </c>
      <c r="L544" s="73" t="s">
        <v>19</v>
      </c>
      <c r="M544" s="73" t="s">
        <v>19</v>
      </c>
      <c r="N544" s="73" t="s">
        <v>19</v>
      </c>
      <c r="O544" s="72" t="s">
        <v>1211</v>
      </c>
      <c r="P544" s="72" t="s">
        <v>1198</v>
      </c>
    </row>
    <row r="545" spans="1:16" x14ac:dyDescent="0.25">
      <c r="A545" s="71" t="s">
        <v>180</v>
      </c>
      <c r="B545" s="72" t="s">
        <v>181</v>
      </c>
      <c r="C545" s="72" t="s">
        <v>17</v>
      </c>
      <c r="D545" s="73" t="s">
        <v>29</v>
      </c>
      <c r="E545" s="73" t="s">
        <v>67</v>
      </c>
      <c r="F545" s="73"/>
      <c r="G545" s="73" t="s">
        <v>19</v>
      </c>
      <c r="H545" s="73"/>
      <c r="I545" s="73" t="s">
        <v>19</v>
      </c>
      <c r="J545" s="73"/>
      <c r="K545" s="73" t="s">
        <v>19</v>
      </c>
      <c r="L545" s="73" t="s">
        <v>19</v>
      </c>
      <c r="M545" s="73" t="s">
        <v>19</v>
      </c>
      <c r="N545" s="73" t="s">
        <v>19</v>
      </c>
      <c r="O545" s="72" t="s">
        <v>1211</v>
      </c>
      <c r="P545" s="72" t="s">
        <v>1198</v>
      </c>
    </row>
    <row r="546" spans="1:16" s="74" customFormat="1" x14ac:dyDescent="0.25">
      <c r="A546" s="71" t="s">
        <v>182</v>
      </c>
      <c r="B546" s="72" t="s">
        <v>183</v>
      </c>
      <c r="C546" s="72" t="s">
        <v>17</v>
      </c>
      <c r="D546" s="73" t="s">
        <v>30</v>
      </c>
      <c r="E546" s="73" t="s">
        <v>67</v>
      </c>
      <c r="F546" s="73"/>
      <c r="G546" s="73"/>
      <c r="H546" s="73"/>
      <c r="I546" s="73" t="s">
        <v>19</v>
      </c>
      <c r="J546" s="73"/>
      <c r="K546" s="73" t="s">
        <v>19</v>
      </c>
      <c r="L546" s="73" t="s">
        <v>19</v>
      </c>
      <c r="M546" s="73" t="s">
        <v>19</v>
      </c>
      <c r="N546" s="73" t="s">
        <v>19</v>
      </c>
      <c r="O546" s="72" t="s">
        <v>1215</v>
      </c>
      <c r="P546" s="72" t="s">
        <v>1198</v>
      </c>
    </row>
    <row r="547" spans="1:16" s="74" customFormat="1" x14ac:dyDescent="0.25">
      <c r="A547" s="71" t="s">
        <v>184</v>
      </c>
      <c r="B547" s="72" t="s">
        <v>185</v>
      </c>
      <c r="C547" s="72" t="s">
        <v>17</v>
      </c>
      <c r="D547" s="73" t="s">
        <v>29</v>
      </c>
      <c r="E547" s="73" t="s">
        <v>67</v>
      </c>
      <c r="F547" s="73"/>
      <c r="G547" s="73"/>
      <c r="H547" s="73"/>
      <c r="I547" s="73"/>
      <c r="J547" s="73"/>
      <c r="K547" s="73" t="s">
        <v>19</v>
      </c>
      <c r="L547" s="73"/>
      <c r="M547" s="73"/>
      <c r="N547" s="73" t="s">
        <v>19</v>
      </c>
      <c r="O547" s="72" t="s">
        <v>1211</v>
      </c>
      <c r="P547" s="72" t="s">
        <v>1198</v>
      </c>
    </row>
    <row r="548" spans="1:16" s="74" customFormat="1" x14ac:dyDescent="0.25">
      <c r="A548" s="71" t="s">
        <v>1056</v>
      </c>
      <c r="B548" s="72" t="s">
        <v>1057</v>
      </c>
      <c r="C548" s="72" t="s">
        <v>17</v>
      </c>
      <c r="D548" s="73" t="s">
        <v>18</v>
      </c>
      <c r="E548" s="73" t="s">
        <v>18</v>
      </c>
      <c r="F548" s="73" t="s">
        <v>19</v>
      </c>
      <c r="G548" s="73" t="s">
        <v>19</v>
      </c>
      <c r="H548" s="73"/>
      <c r="I548" s="73" t="s">
        <v>19</v>
      </c>
      <c r="J548" s="73" t="s">
        <v>19</v>
      </c>
      <c r="K548" s="73" t="s">
        <v>19</v>
      </c>
      <c r="L548" s="73" t="s">
        <v>19</v>
      </c>
      <c r="M548" s="73" t="s">
        <v>19</v>
      </c>
      <c r="N548" s="73" t="s">
        <v>19</v>
      </c>
      <c r="O548" s="72" t="s">
        <v>1212</v>
      </c>
      <c r="P548" s="72"/>
    </row>
    <row r="549" spans="1:16" x14ac:dyDescent="0.25">
      <c r="A549" s="71" t="s">
        <v>1059</v>
      </c>
      <c r="B549" s="72" t="s">
        <v>1060</v>
      </c>
      <c r="C549" s="72" t="s">
        <v>99</v>
      </c>
      <c r="D549" s="73" t="s">
        <v>200</v>
      </c>
      <c r="E549" s="73"/>
      <c r="F549" s="73"/>
      <c r="G549" s="73"/>
      <c r="H549" s="73"/>
      <c r="I549" s="73" t="s">
        <v>19</v>
      </c>
      <c r="J549" s="73" t="s">
        <v>19</v>
      </c>
      <c r="K549" s="73"/>
      <c r="L549" s="73" t="s">
        <v>19</v>
      </c>
      <c r="M549" s="73"/>
      <c r="N549" s="73"/>
      <c r="O549" s="72" t="s">
        <v>113</v>
      </c>
      <c r="P549" s="72"/>
    </row>
    <row r="550" spans="1:16" x14ac:dyDescent="0.25">
      <c r="A550" s="71" t="s">
        <v>1061</v>
      </c>
      <c r="B550" s="72" t="s">
        <v>1062</v>
      </c>
      <c r="C550" s="72" t="s">
        <v>99</v>
      </c>
      <c r="D550" s="73" t="s">
        <v>112</v>
      </c>
      <c r="E550" s="73"/>
      <c r="F550" s="73"/>
      <c r="G550" s="73"/>
      <c r="H550" s="73"/>
      <c r="I550" s="73"/>
      <c r="J550" s="73"/>
      <c r="K550" s="73"/>
      <c r="L550" s="73" t="s">
        <v>19</v>
      </c>
      <c r="M550" s="73"/>
      <c r="N550" s="73"/>
      <c r="O550" s="72" t="s">
        <v>113</v>
      </c>
      <c r="P550" s="72"/>
    </row>
    <row r="551" spans="1:16" x14ac:dyDescent="0.25">
      <c r="A551" s="71" t="s">
        <v>1063</v>
      </c>
      <c r="B551" s="72" t="s">
        <v>1064</v>
      </c>
      <c r="C551" s="72" t="s">
        <v>74</v>
      </c>
      <c r="D551" s="73" t="s">
        <v>29</v>
      </c>
      <c r="E551" s="73"/>
      <c r="F551" s="73"/>
      <c r="G551" s="73"/>
      <c r="H551" s="73"/>
      <c r="I551" s="73"/>
      <c r="J551" s="73"/>
      <c r="K551" s="73"/>
      <c r="L551" s="73" t="s">
        <v>19</v>
      </c>
      <c r="M551" s="73"/>
      <c r="N551" s="73"/>
      <c r="O551" s="72" t="s">
        <v>1211</v>
      </c>
      <c r="P551" s="72"/>
    </row>
    <row r="552" spans="1:16" x14ac:dyDescent="0.25">
      <c r="A552" s="71" t="s">
        <v>1353</v>
      </c>
      <c r="B552" s="72" t="s">
        <v>1354</v>
      </c>
      <c r="C552" s="72" t="s">
        <v>74</v>
      </c>
      <c r="D552" s="73" t="s">
        <v>226</v>
      </c>
      <c r="E552" s="73" t="s">
        <v>53</v>
      </c>
      <c r="F552" s="73" t="s">
        <v>19</v>
      </c>
      <c r="G552" s="73"/>
      <c r="H552" s="73"/>
      <c r="I552" s="73"/>
      <c r="J552" s="73"/>
      <c r="K552" s="73"/>
      <c r="L552" s="73"/>
      <c r="M552" s="73"/>
      <c r="N552" s="73"/>
      <c r="O552" s="72" t="s">
        <v>113</v>
      </c>
      <c r="P552" s="72" t="s">
        <v>1359</v>
      </c>
    </row>
    <row r="553" spans="1:16" x14ac:dyDescent="0.25">
      <c r="A553" s="75" t="s">
        <v>1369</v>
      </c>
      <c r="B553" s="76" t="s">
        <v>1354</v>
      </c>
      <c r="C553" s="72" t="s">
        <v>74</v>
      </c>
      <c r="D553" s="39" t="s">
        <v>53</v>
      </c>
      <c r="E553" s="39"/>
      <c r="F553" s="39" t="s">
        <v>19</v>
      </c>
      <c r="G553" s="39"/>
      <c r="H553" s="39"/>
      <c r="I553" s="39"/>
      <c r="J553" s="39"/>
      <c r="K553" s="39"/>
      <c r="L553" s="39"/>
      <c r="M553" s="39"/>
      <c r="N553" s="39"/>
      <c r="O553" s="72" t="s">
        <v>1213</v>
      </c>
      <c r="P553" s="76"/>
    </row>
    <row r="554" spans="1:16" x14ac:dyDescent="0.25">
      <c r="A554" s="71" t="s">
        <v>1065</v>
      </c>
      <c r="B554" s="72" t="s">
        <v>1066</v>
      </c>
      <c r="C554" s="72" t="s">
        <v>99</v>
      </c>
      <c r="D554" s="73" t="s">
        <v>112</v>
      </c>
      <c r="E554" s="73"/>
      <c r="F554" s="73" t="s">
        <v>19</v>
      </c>
      <c r="G554" s="73"/>
      <c r="H554" s="73"/>
      <c r="I554" s="73"/>
      <c r="J554" s="73"/>
      <c r="K554" s="73"/>
      <c r="L554" s="73"/>
      <c r="M554" s="73"/>
      <c r="N554" s="73"/>
      <c r="O554" s="72" t="s">
        <v>113</v>
      </c>
      <c r="P554" s="72"/>
    </row>
    <row r="555" spans="1:16" x14ac:dyDescent="0.25">
      <c r="A555" s="71" t="s">
        <v>1067</v>
      </c>
      <c r="B555" s="72" t="s">
        <v>1068</v>
      </c>
      <c r="C555" s="72" t="s">
        <v>99</v>
      </c>
      <c r="D555" s="73" t="s">
        <v>200</v>
      </c>
      <c r="E555" s="73"/>
      <c r="F555" s="73"/>
      <c r="G555" s="73"/>
      <c r="H555" s="73"/>
      <c r="I555" s="73"/>
      <c r="J555" s="73"/>
      <c r="K555" s="73"/>
      <c r="L555" s="73"/>
      <c r="M555" s="73" t="s">
        <v>19</v>
      </c>
      <c r="N555" s="73"/>
      <c r="O555" s="72" t="s">
        <v>113</v>
      </c>
      <c r="P555" s="72"/>
    </row>
    <row r="556" spans="1:16" x14ac:dyDescent="0.25">
      <c r="A556" s="71" t="s">
        <v>186</v>
      </c>
      <c r="B556" s="72" t="s">
        <v>187</v>
      </c>
      <c r="C556" s="72" t="s">
        <v>25</v>
      </c>
      <c r="D556" s="73" t="s">
        <v>29</v>
      </c>
      <c r="E556" s="73" t="s">
        <v>29</v>
      </c>
      <c r="F556" s="73" t="s">
        <v>19</v>
      </c>
      <c r="G556" s="73"/>
      <c r="H556" s="73"/>
      <c r="I556" s="73"/>
      <c r="J556" s="73"/>
      <c r="K556" s="73"/>
      <c r="L556" s="73"/>
      <c r="M556" s="73"/>
      <c r="N556" s="73"/>
      <c r="O556" s="72" t="s">
        <v>1211</v>
      </c>
      <c r="P556" s="72" t="s">
        <v>1208</v>
      </c>
    </row>
    <row r="557" spans="1:16" x14ac:dyDescent="0.25">
      <c r="A557" s="71" t="s">
        <v>1069</v>
      </c>
      <c r="B557" s="72" t="s">
        <v>1070</v>
      </c>
      <c r="C557" s="72" t="s">
        <v>17</v>
      </c>
      <c r="D557" s="73" t="s">
        <v>132</v>
      </c>
      <c r="E557" s="73" t="s">
        <v>18</v>
      </c>
      <c r="F557" s="73" t="s">
        <v>19</v>
      </c>
      <c r="G557" s="73" t="s">
        <v>19</v>
      </c>
      <c r="H557" s="73" t="s">
        <v>19</v>
      </c>
      <c r="I557" s="73" t="s">
        <v>19</v>
      </c>
      <c r="J557" s="73"/>
      <c r="K557" s="73" t="s">
        <v>19</v>
      </c>
      <c r="L557" s="73" t="s">
        <v>19</v>
      </c>
      <c r="M557" s="73" t="s">
        <v>19</v>
      </c>
      <c r="N557" s="73" t="s">
        <v>19</v>
      </c>
      <c r="O557" s="72" t="s">
        <v>1252</v>
      </c>
      <c r="P557" s="72"/>
    </row>
    <row r="558" spans="1:16" x14ac:dyDescent="0.25">
      <c r="A558" s="71" t="s">
        <v>1071</v>
      </c>
      <c r="B558" s="72" t="s">
        <v>1072</v>
      </c>
      <c r="C558" s="72" t="s">
        <v>17</v>
      </c>
      <c r="D558" s="73" t="s">
        <v>18</v>
      </c>
      <c r="E558" s="73" t="s">
        <v>18</v>
      </c>
      <c r="F558" s="73" t="s">
        <v>19</v>
      </c>
      <c r="G558" s="73" t="s">
        <v>19</v>
      </c>
      <c r="H558" s="73" t="s">
        <v>19</v>
      </c>
      <c r="I558" s="73" t="s">
        <v>19</v>
      </c>
      <c r="J558" s="73" t="s">
        <v>19</v>
      </c>
      <c r="K558" s="73" t="s">
        <v>19</v>
      </c>
      <c r="L558" s="73" t="s">
        <v>19</v>
      </c>
      <c r="M558" s="73" t="s">
        <v>19</v>
      </c>
      <c r="N558" s="73" t="s">
        <v>19</v>
      </c>
      <c r="O558" s="72" t="s">
        <v>1212</v>
      </c>
      <c r="P558" s="72"/>
    </row>
    <row r="559" spans="1:16" x14ac:dyDescent="0.25">
      <c r="A559" s="71" t="s">
        <v>188</v>
      </c>
      <c r="B559" s="72" t="s">
        <v>189</v>
      </c>
      <c r="C559" s="72" t="s">
        <v>17</v>
      </c>
      <c r="D559" s="73" t="s">
        <v>18</v>
      </c>
      <c r="E559" s="73" t="s">
        <v>50</v>
      </c>
      <c r="F559" s="73" t="s">
        <v>19</v>
      </c>
      <c r="G559" s="73" t="s">
        <v>19</v>
      </c>
      <c r="H559" s="73" t="s">
        <v>19</v>
      </c>
      <c r="I559" s="73" t="s">
        <v>19</v>
      </c>
      <c r="J559" s="73" t="s">
        <v>19</v>
      </c>
      <c r="K559" s="73" t="s">
        <v>19</v>
      </c>
      <c r="L559" s="73" t="s">
        <v>19</v>
      </c>
      <c r="M559" s="73" t="s">
        <v>19</v>
      </c>
      <c r="N559" s="73" t="s">
        <v>19</v>
      </c>
      <c r="O559" s="72" t="s">
        <v>1212</v>
      </c>
      <c r="P559" s="72" t="s">
        <v>1194</v>
      </c>
    </row>
    <row r="560" spans="1:16" x14ac:dyDescent="0.25">
      <c r="A560" s="71" t="s">
        <v>190</v>
      </c>
      <c r="B560" s="72" t="s">
        <v>191</v>
      </c>
      <c r="C560" s="72" t="s">
        <v>17</v>
      </c>
      <c r="D560" s="73" t="s">
        <v>18</v>
      </c>
      <c r="E560" s="73" t="s">
        <v>18</v>
      </c>
      <c r="F560" s="73" t="s">
        <v>19</v>
      </c>
      <c r="G560" s="73" t="s">
        <v>19</v>
      </c>
      <c r="H560" s="73" t="s">
        <v>19</v>
      </c>
      <c r="I560" s="73" t="s">
        <v>19</v>
      </c>
      <c r="J560" s="73" t="s">
        <v>19</v>
      </c>
      <c r="K560" s="73" t="s">
        <v>19</v>
      </c>
      <c r="L560" s="73" t="s">
        <v>19</v>
      </c>
      <c r="M560" s="73" t="s">
        <v>19</v>
      </c>
      <c r="N560" s="73" t="s">
        <v>19</v>
      </c>
      <c r="O560" s="72" t="s">
        <v>1212</v>
      </c>
      <c r="P560" s="72" t="s">
        <v>1194</v>
      </c>
    </row>
    <row r="561" spans="1:16" x14ac:dyDescent="0.25">
      <c r="A561" s="71" t="s">
        <v>192</v>
      </c>
      <c r="B561" s="72" t="s">
        <v>193</v>
      </c>
      <c r="C561" s="72" t="s">
        <v>17</v>
      </c>
      <c r="D561" s="73" t="s">
        <v>18</v>
      </c>
      <c r="E561" s="73" t="s">
        <v>18</v>
      </c>
      <c r="F561" s="73" t="s">
        <v>19</v>
      </c>
      <c r="G561" s="73" t="s">
        <v>19</v>
      </c>
      <c r="H561" s="73"/>
      <c r="I561" s="73" t="s">
        <v>19</v>
      </c>
      <c r="J561" s="73"/>
      <c r="K561" s="73"/>
      <c r="L561" s="73"/>
      <c r="M561" s="73"/>
      <c r="N561" s="73"/>
      <c r="O561" s="72" t="s">
        <v>1212</v>
      </c>
      <c r="P561" s="72" t="s">
        <v>1194</v>
      </c>
    </row>
    <row r="562" spans="1:16" x14ac:dyDescent="0.25">
      <c r="A562" s="71" t="s">
        <v>1073</v>
      </c>
      <c r="B562" s="72" t="s">
        <v>1074</v>
      </c>
      <c r="C562" s="72" t="s">
        <v>99</v>
      </c>
      <c r="D562" s="73" t="s">
        <v>30</v>
      </c>
      <c r="E562" s="73" t="s">
        <v>30</v>
      </c>
      <c r="F562" s="73"/>
      <c r="G562" s="73"/>
      <c r="H562" s="73"/>
      <c r="I562" s="73"/>
      <c r="J562" s="73"/>
      <c r="K562" s="73" t="s">
        <v>19</v>
      </c>
      <c r="L562" s="73"/>
      <c r="M562" s="73"/>
      <c r="N562" s="73"/>
      <c r="O562" s="72" t="s">
        <v>1215</v>
      </c>
      <c r="P562" s="72"/>
    </row>
    <row r="563" spans="1:16" x14ac:dyDescent="0.25">
      <c r="A563" s="71" t="s">
        <v>1075</v>
      </c>
      <c r="B563" s="72" t="s">
        <v>1076</v>
      </c>
      <c r="C563" s="72" t="s">
        <v>99</v>
      </c>
      <c r="D563" s="73" t="s">
        <v>29</v>
      </c>
      <c r="E563" s="73"/>
      <c r="F563" s="73"/>
      <c r="G563" s="73"/>
      <c r="H563" s="73" t="s">
        <v>19</v>
      </c>
      <c r="I563" s="73"/>
      <c r="J563" s="73"/>
      <c r="K563" s="73" t="s">
        <v>19</v>
      </c>
      <c r="L563" s="73"/>
      <c r="M563" s="73"/>
      <c r="N563" s="73"/>
      <c r="O563" s="72" t="s">
        <v>1211</v>
      </c>
      <c r="P563" s="72"/>
    </row>
    <row r="564" spans="1:16" x14ac:dyDescent="0.25">
      <c r="A564" s="71" t="s">
        <v>1077</v>
      </c>
      <c r="B564" s="72" t="s">
        <v>1078</v>
      </c>
      <c r="C564" s="72" t="s">
        <v>99</v>
      </c>
      <c r="D564" s="73" t="s">
        <v>30</v>
      </c>
      <c r="E564" s="73"/>
      <c r="F564" s="73" t="s">
        <v>19</v>
      </c>
      <c r="G564" s="73"/>
      <c r="H564" s="73"/>
      <c r="I564" s="73"/>
      <c r="J564" s="73"/>
      <c r="K564" s="73"/>
      <c r="L564" s="73"/>
      <c r="M564" s="73"/>
      <c r="N564" s="73"/>
      <c r="O564" s="72" t="s">
        <v>1215</v>
      </c>
      <c r="P564" s="72"/>
    </row>
    <row r="565" spans="1:16" x14ac:dyDescent="0.25">
      <c r="A565" s="71" t="s">
        <v>1079</v>
      </c>
      <c r="B565" s="72" t="s">
        <v>436</v>
      </c>
      <c r="C565" s="72" t="s">
        <v>99</v>
      </c>
      <c r="D565" s="73" t="s">
        <v>53</v>
      </c>
      <c r="E565" s="73"/>
      <c r="F565" s="73" t="s">
        <v>19</v>
      </c>
      <c r="G565" s="73"/>
      <c r="H565" s="73"/>
      <c r="I565" s="73"/>
      <c r="J565" s="73"/>
      <c r="K565" s="73"/>
      <c r="L565" s="73"/>
      <c r="M565" s="73"/>
      <c r="N565" s="73"/>
      <c r="O565" s="72" t="s">
        <v>1213</v>
      </c>
      <c r="P565" s="72"/>
    </row>
    <row r="566" spans="1:16" x14ac:dyDescent="0.25">
      <c r="A566" s="71" t="s">
        <v>1080</v>
      </c>
      <c r="B566" s="72" t="s">
        <v>445</v>
      </c>
      <c r="C566" s="72" t="s">
        <v>99</v>
      </c>
      <c r="D566" s="73" t="s">
        <v>53</v>
      </c>
      <c r="E566" s="73"/>
      <c r="F566" s="73" t="s">
        <v>19</v>
      </c>
      <c r="G566" s="73"/>
      <c r="H566" s="73"/>
      <c r="I566" s="73"/>
      <c r="J566" s="73"/>
      <c r="K566" s="73"/>
      <c r="L566" s="73"/>
      <c r="M566" s="73"/>
      <c r="N566" s="73"/>
      <c r="O566" s="72" t="s">
        <v>1213</v>
      </c>
      <c r="P566" s="72"/>
    </row>
    <row r="567" spans="1:16" x14ac:dyDescent="0.25">
      <c r="A567" s="71" t="s">
        <v>1081</v>
      </c>
      <c r="B567" s="72" t="s">
        <v>445</v>
      </c>
      <c r="C567" s="72" t="s">
        <v>99</v>
      </c>
      <c r="D567" s="73" t="s">
        <v>53</v>
      </c>
      <c r="E567" s="73"/>
      <c r="F567" s="73" t="s">
        <v>19</v>
      </c>
      <c r="G567" s="73"/>
      <c r="H567" s="73"/>
      <c r="I567" s="73"/>
      <c r="J567" s="73"/>
      <c r="K567" s="73"/>
      <c r="L567" s="73"/>
      <c r="M567" s="73"/>
      <c r="N567" s="73"/>
      <c r="O567" s="72" t="s">
        <v>1213</v>
      </c>
      <c r="P567" s="72"/>
    </row>
    <row r="568" spans="1:16" x14ac:dyDescent="0.25">
      <c r="A568" s="71" t="s">
        <v>1082</v>
      </c>
      <c r="B568" s="72" t="s">
        <v>1083</v>
      </c>
      <c r="C568" s="72" t="s">
        <v>99</v>
      </c>
      <c r="D568" s="73" t="s">
        <v>53</v>
      </c>
      <c r="E568" s="73"/>
      <c r="F568" s="73" t="s">
        <v>19</v>
      </c>
      <c r="G568" s="73"/>
      <c r="H568" s="73"/>
      <c r="I568" s="73"/>
      <c r="J568" s="73"/>
      <c r="K568" s="73"/>
      <c r="L568" s="73"/>
      <c r="M568" s="73"/>
      <c r="N568" s="73"/>
      <c r="O568" s="72" t="s">
        <v>1213</v>
      </c>
      <c r="P568" s="72"/>
    </row>
    <row r="569" spans="1:16" x14ac:dyDescent="0.25">
      <c r="A569" s="71" t="s">
        <v>1084</v>
      </c>
      <c r="B569" s="72" t="s">
        <v>1085</v>
      </c>
      <c r="C569" s="72" t="s">
        <v>99</v>
      </c>
      <c r="D569" s="73" t="s">
        <v>29</v>
      </c>
      <c r="E569" s="73"/>
      <c r="F569" s="73" t="s">
        <v>19</v>
      </c>
      <c r="G569" s="73"/>
      <c r="H569" s="73"/>
      <c r="I569" s="73"/>
      <c r="J569" s="73"/>
      <c r="K569" s="73"/>
      <c r="L569" s="73"/>
      <c r="M569" s="73"/>
      <c r="N569" s="73"/>
      <c r="O569" s="72" t="s">
        <v>1211</v>
      </c>
      <c r="P569" s="72"/>
    </row>
    <row r="570" spans="1:16" x14ac:dyDescent="0.25">
      <c r="A570" s="71" t="s">
        <v>1086</v>
      </c>
      <c r="B570" s="72" t="s">
        <v>1087</v>
      </c>
      <c r="C570" s="72" t="s">
        <v>99</v>
      </c>
      <c r="D570" s="73" t="s">
        <v>53</v>
      </c>
      <c r="E570" s="73"/>
      <c r="F570" s="73" t="s">
        <v>19</v>
      </c>
      <c r="G570" s="73"/>
      <c r="H570" s="73"/>
      <c r="I570" s="73"/>
      <c r="J570" s="73"/>
      <c r="K570" s="73"/>
      <c r="L570" s="73"/>
      <c r="M570" s="73"/>
      <c r="N570" s="73"/>
      <c r="O570" s="72" t="s">
        <v>1213</v>
      </c>
      <c r="P570" s="72"/>
    </row>
    <row r="571" spans="1:16" x14ac:dyDescent="0.25">
      <c r="A571" s="71" t="s">
        <v>1088</v>
      </c>
      <c r="B571" s="72" t="s">
        <v>1089</v>
      </c>
      <c r="C571" s="72" t="s">
        <v>17</v>
      </c>
      <c r="D571" s="73" t="s">
        <v>30</v>
      </c>
      <c r="E571" s="73" t="s">
        <v>30</v>
      </c>
      <c r="F571" s="73"/>
      <c r="G571" s="73"/>
      <c r="H571" s="73"/>
      <c r="I571" s="73" t="s">
        <v>19</v>
      </c>
      <c r="J571" s="73"/>
      <c r="K571" s="73"/>
      <c r="L571" s="73"/>
      <c r="M571" s="73"/>
      <c r="N571" s="73"/>
      <c r="O571" s="72" t="s">
        <v>1215</v>
      </c>
      <c r="P571" s="72"/>
    </row>
    <row r="572" spans="1:16" x14ac:dyDescent="0.25">
      <c r="A572" s="71" t="s">
        <v>194</v>
      </c>
      <c r="B572" s="72" t="s">
        <v>195</v>
      </c>
      <c r="C572" s="72" t="s">
        <v>25</v>
      </c>
      <c r="D572" s="73" t="s">
        <v>18</v>
      </c>
      <c r="E572" s="73" t="s">
        <v>18</v>
      </c>
      <c r="F572" s="73" t="s">
        <v>19</v>
      </c>
      <c r="G572" s="73" t="s">
        <v>19</v>
      </c>
      <c r="H572" s="73"/>
      <c r="I572" s="73" t="s">
        <v>19</v>
      </c>
      <c r="J572" s="73"/>
      <c r="K572" s="73"/>
      <c r="L572" s="73" t="s">
        <v>19</v>
      </c>
      <c r="M572" s="73"/>
      <c r="N572" s="73"/>
      <c r="O572" s="72" t="s">
        <v>1220</v>
      </c>
      <c r="P572" s="72" t="s">
        <v>1195</v>
      </c>
    </row>
    <row r="573" spans="1:16" x14ac:dyDescent="0.25">
      <c r="A573" s="71" t="s">
        <v>1253</v>
      </c>
      <c r="B573" s="72" t="s">
        <v>1090</v>
      </c>
      <c r="C573" s="72" t="s">
        <v>99</v>
      </c>
      <c r="D573" s="73" t="s">
        <v>112</v>
      </c>
      <c r="E573" s="73"/>
      <c r="F573" s="73"/>
      <c r="G573" s="73" t="s">
        <v>19</v>
      </c>
      <c r="H573" s="73"/>
      <c r="I573" s="73"/>
      <c r="J573" s="73"/>
      <c r="K573" s="73"/>
      <c r="L573" s="73"/>
      <c r="M573" s="73"/>
      <c r="N573" s="73"/>
      <c r="O573" s="72" t="s">
        <v>113</v>
      </c>
      <c r="P573" s="72"/>
    </row>
    <row r="574" spans="1:16" x14ac:dyDescent="0.25">
      <c r="A574" s="71" t="s">
        <v>1091</v>
      </c>
      <c r="B574" s="72" t="s">
        <v>1092</v>
      </c>
      <c r="C574" s="72" t="s">
        <v>17</v>
      </c>
      <c r="D574" s="73" t="s">
        <v>112</v>
      </c>
      <c r="E574" s="73" t="s">
        <v>29</v>
      </c>
      <c r="F574" s="73" t="s">
        <v>19</v>
      </c>
      <c r="G574" s="73"/>
      <c r="H574" s="73"/>
      <c r="I574" s="73"/>
      <c r="J574" s="73"/>
      <c r="K574" s="73"/>
      <c r="L574" s="73"/>
      <c r="M574" s="73"/>
      <c r="N574" s="73"/>
      <c r="O574" s="72" t="s">
        <v>113</v>
      </c>
      <c r="P574" s="72"/>
    </row>
    <row r="575" spans="1:16" x14ac:dyDescent="0.25">
      <c r="A575" s="71" t="s">
        <v>1093</v>
      </c>
      <c r="B575" s="72" t="s">
        <v>1094</v>
      </c>
      <c r="C575" s="72" t="s">
        <v>17</v>
      </c>
      <c r="D575" s="73" t="s">
        <v>200</v>
      </c>
      <c r="E575" s="73"/>
      <c r="F575" s="73"/>
      <c r="G575" s="73"/>
      <c r="H575" s="73" t="s">
        <v>19</v>
      </c>
      <c r="I575" s="73" t="s">
        <v>19</v>
      </c>
      <c r="J575" s="73" t="s">
        <v>19</v>
      </c>
      <c r="K575" s="73" t="s">
        <v>19</v>
      </c>
      <c r="L575" s="73" t="s">
        <v>19</v>
      </c>
      <c r="M575" s="73" t="s">
        <v>19</v>
      </c>
      <c r="N575" s="73" t="s">
        <v>19</v>
      </c>
      <c r="O575" s="72" t="s">
        <v>113</v>
      </c>
      <c r="P575" s="72"/>
    </row>
    <row r="576" spans="1:16" x14ac:dyDescent="0.25">
      <c r="A576" s="71" t="s">
        <v>1095</v>
      </c>
      <c r="B576" s="72" t="s">
        <v>1096</v>
      </c>
      <c r="C576" s="72" t="s">
        <v>74</v>
      </c>
      <c r="D576" s="73" t="s">
        <v>203</v>
      </c>
      <c r="E576" s="73"/>
      <c r="F576" s="73"/>
      <c r="G576" s="73" t="s">
        <v>19</v>
      </c>
      <c r="H576" s="73"/>
      <c r="I576" s="73"/>
      <c r="J576" s="73"/>
      <c r="K576" s="73"/>
      <c r="L576" s="73"/>
      <c r="M576" s="73"/>
      <c r="N576" s="73"/>
      <c r="O576" s="72" t="s">
        <v>113</v>
      </c>
      <c r="P576" s="72"/>
    </row>
    <row r="577" spans="1:16" x14ac:dyDescent="0.25">
      <c r="A577" s="71" t="s">
        <v>1097</v>
      </c>
      <c r="B577" s="72" t="s">
        <v>1098</v>
      </c>
      <c r="C577" s="72" t="s">
        <v>434</v>
      </c>
      <c r="D577" s="73" t="s">
        <v>112</v>
      </c>
      <c r="E577" s="73"/>
      <c r="F577" s="73" t="s">
        <v>19</v>
      </c>
      <c r="G577" s="73"/>
      <c r="H577" s="73"/>
      <c r="I577" s="73"/>
      <c r="J577" s="73"/>
      <c r="K577" s="73"/>
      <c r="L577" s="73"/>
      <c r="M577" s="73"/>
      <c r="N577" s="73"/>
      <c r="O577" s="72" t="s">
        <v>113</v>
      </c>
      <c r="P577" s="72"/>
    </row>
    <row r="578" spans="1:16" x14ac:dyDescent="0.25">
      <c r="A578" s="71" t="s">
        <v>1355</v>
      </c>
      <c r="B578" s="72" t="s">
        <v>1356</v>
      </c>
      <c r="C578" s="72" t="s">
        <v>74</v>
      </c>
      <c r="D578" s="73" t="s">
        <v>226</v>
      </c>
      <c r="E578" s="73" t="s">
        <v>30</v>
      </c>
      <c r="F578" s="73" t="s">
        <v>19</v>
      </c>
      <c r="G578" s="73"/>
      <c r="H578" s="73"/>
      <c r="I578" s="73"/>
      <c r="J578" s="73"/>
      <c r="K578" s="73"/>
      <c r="L578" s="73"/>
      <c r="M578" s="73"/>
      <c r="N578" s="73"/>
      <c r="O578" s="72" t="s">
        <v>113</v>
      </c>
      <c r="P578" s="72" t="s">
        <v>1359</v>
      </c>
    </row>
    <row r="579" spans="1:16" x14ac:dyDescent="0.25">
      <c r="A579" s="75" t="s">
        <v>1370</v>
      </c>
      <c r="B579" s="76" t="s">
        <v>1371</v>
      </c>
      <c r="C579" s="72" t="s">
        <v>74</v>
      </c>
      <c r="D579" s="39" t="s">
        <v>30</v>
      </c>
      <c r="E579" s="39"/>
      <c r="F579" s="39" t="s">
        <v>19</v>
      </c>
      <c r="G579" s="39"/>
      <c r="H579" s="39"/>
      <c r="I579" s="39"/>
      <c r="J579" s="39"/>
      <c r="K579" s="39"/>
      <c r="L579" s="39"/>
      <c r="M579" s="39"/>
      <c r="N579" s="39"/>
      <c r="O579" s="72" t="s">
        <v>1215</v>
      </c>
      <c r="P579" s="76"/>
    </row>
    <row r="580" spans="1:16" s="74" customFormat="1" x14ac:dyDescent="0.25">
      <c r="A580" s="71" t="s">
        <v>1357</v>
      </c>
      <c r="B580" s="72" t="s">
        <v>1358</v>
      </c>
      <c r="C580" s="72" t="s">
        <v>74</v>
      </c>
      <c r="D580" s="73" t="s">
        <v>226</v>
      </c>
      <c r="E580" s="73" t="s">
        <v>53</v>
      </c>
      <c r="F580" s="73" t="s">
        <v>19</v>
      </c>
      <c r="G580" s="73"/>
      <c r="H580" s="73"/>
      <c r="I580" s="73"/>
      <c r="J580" s="73"/>
      <c r="K580" s="73"/>
      <c r="L580" s="73"/>
      <c r="M580" s="73"/>
      <c r="N580" s="73"/>
      <c r="O580" s="72" t="s">
        <v>113</v>
      </c>
      <c r="P580" s="72" t="s">
        <v>1359</v>
      </c>
    </row>
    <row r="581" spans="1:16" x14ac:dyDescent="0.25">
      <c r="A581" s="75" t="s">
        <v>1372</v>
      </c>
      <c r="B581" s="76" t="s">
        <v>1373</v>
      </c>
      <c r="C581" s="72" t="s">
        <v>74</v>
      </c>
      <c r="D581" s="39" t="s">
        <v>53</v>
      </c>
      <c r="E581" s="39"/>
      <c r="F581" s="39" t="s">
        <v>19</v>
      </c>
      <c r="G581" s="39"/>
      <c r="H581" s="39"/>
      <c r="I581" s="39"/>
      <c r="J581" s="39"/>
      <c r="K581" s="39"/>
      <c r="L581" s="39"/>
      <c r="M581" s="39"/>
      <c r="N581" s="39"/>
      <c r="O581" s="72" t="s">
        <v>1213</v>
      </c>
      <c r="P581" s="76"/>
    </row>
    <row r="582" spans="1:16" x14ac:dyDescent="0.25">
      <c r="A582" s="71" t="s">
        <v>1099</v>
      </c>
      <c r="B582" s="72" t="s">
        <v>1100</v>
      </c>
      <c r="C582" s="72" t="s">
        <v>74</v>
      </c>
      <c r="D582" s="73" t="s">
        <v>112</v>
      </c>
      <c r="E582" s="73"/>
      <c r="F582" s="73" t="s">
        <v>19</v>
      </c>
      <c r="G582" s="73"/>
      <c r="H582" s="73"/>
      <c r="I582" s="73"/>
      <c r="J582" s="73"/>
      <c r="K582" s="73"/>
      <c r="L582" s="73"/>
      <c r="M582" s="73"/>
      <c r="N582" s="73"/>
      <c r="O582" s="72" t="s">
        <v>113</v>
      </c>
      <c r="P582" s="72"/>
    </row>
    <row r="583" spans="1:16" x14ac:dyDescent="0.25">
      <c r="A583" s="71" t="s">
        <v>1101</v>
      </c>
      <c r="B583" s="72" t="s">
        <v>1102</v>
      </c>
      <c r="C583" s="72" t="s">
        <v>25</v>
      </c>
      <c r="D583" s="73" t="s">
        <v>203</v>
      </c>
      <c r="E583" s="73"/>
      <c r="F583" s="73" t="s">
        <v>19</v>
      </c>
      <c r="G583" s="73"/>
      <c r="H583" s="73"/>
      <c r="I583" s="73"/>
      <c r="J583" s="73"/>
      <c r="K583" s="73"/>
      <c r="L583" s="73"/>
      <c r="M583" s="73"/>
      <c r="N583" s="73"/>
      <c r="O583" s="72" t="s">
        <v>113</v>
      </c>
      <c r="P583" s="72"/>
    </row>
    <row r="584" spans="1:16" x14ac:dyDescent="0.25">
      <c r="A584" s="71" t="s">
        <v>1103</v>
      </c>
      <c r="B584" s="72" t="s">
        <v>1104</v>
      </c>
      <c r="C584" s="72" t="s">
        <v>99</v>
      </c>
      <c r="D584" s="73" t="s">
        <v>53</v>
      </c>
      <c r="E584" s="73"/>
      <c r="F584" s="73"/>
      <c r="G584" s="73" t="s">
        <v>19</v>
      </c>
      <c r="H584" s="73"/>
      <c r="I584" s="73"/>
      <c r="J584" s="73"/>
      <c r="K584" s="73"/>
      <c r="L584" s="73"/>
      <c r="M584" s="73"/>
      <c r="N584" s="73"/>
      <c r="O584" s="72" t="s">
        <v>1213</v>
      </c>
      <c r="P584" s="72"/>
    </row>
    <row r="585" spans="1:16" x14ac:dyDescent="0.25">
      <c r="A585" s="71" t="s">
        <v>1105</v>
      </c>
      <c r="B585" s="72" t="s">
        <v>1106</v>
      </c>
      <c r="C585" s="72" t="s">
        <v>99</v>
      </c>
      <c r="D585" s="73" t="s">
        <v>29</v>
      </c>
      <c r="E585" s="73"/>
      <c r="F585" s="73" t="s">
        <v>19</v>
      </c>
      <c r="G585" s="73"/>
      <c r="H585" s="73"/>
      <c r="I585" s="73"/>
      <c r="J585" s="73"/>
      <c r="K585" s="73"/>
      <c r="L585" s="73"/>
      <c r="M585" s="73"/>
      <c r="N585" s="73"/>
      <c r="O585" s="72" t="s">
        <v>1211</v>
      </c>
      <c r="P585" s="72"/>
    </row>
    <row r="586" spans="1:16" x14ac:dyDescent="0.25">
      <c r="A586" s="71" t="s">
        <v>1107</v>
      </c>
      <c r="B586" s="72" t="s">
        <v>1108</v>
      </c>
      <c r="C586" s="72" t="s">
        <v>99</v>
      </c>
      <c r="D586" s="73" t="s">
        <v>29</v>
      </c>
      <c r="E586" s="73"/>
      <c r="F586" s="73" t="s">
        <v>19</v>
      </c>
      <c r="G586" s="73"/>
      <c r="H586" s="73"/>
      <c r="I586" s="73"/>
      <c r="J586" s="73"/>
      <c r="K586" s="73"/>
      <c r="L586" s="73"/>
      <c r="M586" s="73"/>
      <c r="N586" s="73"/>
      <c r="O586" s="72" t="s">
        <v>1211</v>
      </c>
      <c r="P586" s="72"/>
    </row>
    <row r="587" spans="1:16" s="84" customFormat="1" x14ac:dyDescent="0.25">
      <c r="A587" s="71" t="s">
        <v>1109</v>
      </c>
      <c r="B587" s="72" t="s">
        <v>1110</v>
      </c>
      <c r="C587" s="72" t="s">
        <v>99</v>
      </c>
      <c r="D587" s="73" t="s">
        <v>203</v>
      </c>
      <c r="E587" s="73"/>
      <c r="F587" s="73" t="s">
        <v>19</v>
      </c>
      <c r="G587" s="73"/>
      <c r="H587" s="73"/>
      <c r="I587" s="73"/>
      <c r="J587" s="73"/>
      <c r="K587" s="73"/>
      <c r="L587" s="73"/>
      <c r="M587" s="73"/>
      <c r="N587" s="73"/>
      <c r="O587" s="72" t="s">
        <v>113</v>
      </c>
      <c r="P587" s="72"/>
    </row>
    <row r="588" spans="1:16" x14ac:dyDescent="0.25">
      <c r="A588" s="71" t="s">
        <v>1111</v>
      </c>
      <c r="B588" s="72" t="s">
        <v>1112</v>
      </c>
      <c r="C588" s="72" t="s">
        <v>99</v>
      </c>
      <c r="D588" s="73" t="s">
        <v>112</v>
      </c>
      <c r="E588" s="73"/>
      <c r="F588" s="73" t="s">
        <v>19</v>
      </c>
      <c r="G588" s="73"/>
      <c r="H588" s="73"/>
      <c r="I588" s="73"/>
      <c r="J588" s="73"/>
      <c r="K588" s="73"/>
      <c r="L588" s="73"/>
      <c r="M588" s="73"/>
      <c r="N588" s="73"/>
      <c r="O588" s="72" t="s">
        <v>113</v>
      </c>
      <c r="P588" s="72"/>
    </row>
    <row r="589" spans="1:16" s="74" customFormat="1" x14ac:dyDescent="0.25">
      <c r="A589" s="71" t="s">
        <v>1113</v>
      </c>
      <c r="B589" s="72" t="s">
        <v>1114</v>
      </c>
      <c r="C589" s="72" t="s">
        <v>99</v>
      </c>
      <c r="D589" s="73" t="s">
        <v>203</v>
      </c>
      <c r="E589" s="73"/>
      <c r="F589" s="73" t="s">
        <v>19</v>
      </c>
      <c r="G589" s="73"/>
      <c r="H589" s="73"/>
      <c r="I589" s="73"/>
      <c r="J589" s="73"/>
      <c r="K589" s="73"/>
      <c r="L589" s="73"/>
      <c r="M589" s="73"/>
      <c r="N589" s="73"/>
      <c r="O589" s="72" t="s">
        <v>113</v>
      </c>
      <c r="P589" s="72"/>
    </row>
    <row r="590" spans="1:16" s="74" customFormat="1" x14ac:dyDescent="0.25">
      <c r="A590" s="71" t="s">
        <v>1115</v>
      </c>
      <c r="B590" s="72" t="s">
        <v>1108</v>
      </c>
      <c r="C590" s="72" t="s">
        <v>99</v>
      </c>
      <c r="D590" s="73" t="s">
        <v>29</v>
      </c>
      <c r="E590" s="73"/>
      <c r="F590" s="73" t="s">
        <v>19</v>
      </c>
      <c r="G590" s="73"/>
      <c r="H590" s="73"/>
      <c r="I590" s="73"/>
      <c r="J590" s="73"/>
      <c r="K590" s="73"/>
      <c r="L590" s="73"/>
      <c r="M590" s="73"/>
      <c r="N590" s="73"/>
      <c r="O590" s="72" t="s">
        <v>1211</v>
      </c>
      <c r="P590" s="72"/>
    </row>
    <row r="591" spans="1:16" s="74" customFormat="1" x14ac:dyDescent="0.25">
      <c r="A591" s="71" t="s">
        <v>1116</v>
      </c>
      <c r="B591" s="72" t="s">
        <v>1117</v>
      </c>
      <c r="C591" s="72" t="s">
        <v>99</v>
      </c>
      <c r="D591" s="73" t="s">
        <v>29</v>
      </c>
      <c r="E591" s="73" t="s">
        <v>29</v>
      </c>
      <c r="F591" s="73"/>
      <c r="G591" s="73"/>
      <c r="H591" s="73"/>
      <c r="I591" s="73"/>
      <c r="J591" s="73" t="s">
        <v>19</v>
      </c>
      <c r="K591" s="73" t="s">
        <v>19</v>
      </c>
      <c r="L591" s="73" t="s">
        <v>19</v>
      </c>
      <c r="M591" s="73" t="s">
        <v>19</v>
      </c>
      <c r="N591" s="73" t="s">
        <v>19</v>
      </c>
      <c r="O591" s="72" t="s">
        <v>1211</v>
      </c>
      <c r="P591" s="72"/>
    </row>
    <row r="592" spans="1:16" s="74" customFormat="1" x14ac:dyDescent="0.25">
      <c r="A592" s="75" t="s">
        <v>1374</v>
      </c>
      <c r="B592" s="76" t="s">
        <v>1375</v>
      </c>
      <c r="C592" s="72" t="s">
        <v>99</v>
      </c>
      <c r="D592" s="39" t="s">
        <v>29</v>
      </c>
      <c r="E592" s="39"/>
      <c r="F592" s="39"/>
      <c r="G592" s="39"/>
      <c r="H592" s="39"/>
      <c r="I592" s="39"/>
      <c r="J592" s="39"/>
      <c r="K592" s="39"/>
      <c r="L592" s="39"/>
      <c r="M592" s="39" t="s">
        <v>19</v>
      </c>
      <c r="N592" s="39" t="s">
        <v>19</v>
      </c>
      <c r="O592" s="72" t="s">
        <v>1211</v>
      </c>
      <c r="P592" s="76"/>
    </row>
    <row r="593" spans="1:16" s="74" customFormat="1" x14ac:dyDescent="0.25">
      <c r="A593" s="75" t="s">
        <v>1376</v>
      </c>
      <c r="B593" s="76" t="s">
        <v>1377</v>
      </c>
      <c r="C593" s="72" t="s">
        <v>99</v>
      </c>
      <c r="D593" s="39" t="s">
        <v>30</v>
      </c>
      <c r="E593" s="39"/>
      <c r="F593" s="39"/>
      <c r="G593" s="39"/>
      <c r="H593" s="39"/>
      <c r="I593" s="39"/>
      <c r="J593" s="39"/>
      <c r="K593" s="39" t="s">
        <v>19</v>
      </c>
      <c r="L593" s="39"/>
      <c r="M593" s="39" t="s">
        <v>19</v>
      </c>
      <c r="N593" s="39"/>
      <c r="O593" s="72" t="s">
        <v>1215</v>
      </c>
      <c r="P593" s="76"/>
    </row>
    <row r="594" spans="1:16" s="74" customFormat="1" x14ac:dyDescent="0.25">
      <c r="A594" s="71" t="s">
        <v>1118</v>
      </c>
      <c r="B594" s="72" t="s">
        <v>1119</v>
      </c>
      <c r="C594" s="72" t="s">
        <v>99</v>
      </c>
      <c r="D594" s="73" t="s">
        <v>112</v>
      </c>
      <c r="E594" s="73"/>
      <c r="F594" s="73"/>
      <c r="G594" s="73"/>
      <c r="H594" s="73"/>
      <c r="I594" s="73"/>
      <c r="J594" s="73"/>
      <c r="K594" s="73" t="s">
        <v>19</v>
      </c>
      <c r="L594" s="73"/>
      <c r="M594" s="73"/>
      <c r="N594" s="73"/>
      <c r="O594" s="72" t="s">
        <v>113</v>
      </c>
      <c r="P594" s="72"/>
    </row>
    <row r="595" spans="1:16" s="74" customFormat="1" x14ac:dyDescent="0.25">
      <c r="A595" s="71" t="s">
        <v>1120</v>
      </c>
      <c r="B595" s="72" t="s">
        <v>1121</v>
      </c>
      <c r="C595" s="72" t="s">
        <v>25</v>
      </c>
      <c r="D595" s="73" t="s">
        <v>226</v>
      </c>
      <c r="E595" s="73"/>
      <c r="F595" s="73" t="s">
        <v>19</v>
      </c>
      <c r="G595" s="73"/>
      <c r="H595" s="73"/>
      <c r="I595" s="73"/>
      <c r="J595" s="73"/>
      <c r="K595" s="73"/>
      <c r="L595" s="73"/>
      <c r="M595" s="73"/>
      <c r="N595" s="73"/>
      <c r="O595" s="72" t="s">
        <v>113</v>
      </c>
      <c r="P595" s="72"/>
    </row>
    <row r="596" spans="1:16" x14ac:dyDescent="0.25">
      <c r="A596" s="71" t="s">
        <v>1122</v>
      </c>
      <c r="B596" s="72" t="s">
        <v>1123</v>
      </c>
      <c r="C596" s="72" t="s">
        <v>17</v>
      </c>
      <c r="D596" s="73" t="s">
        <v>18</v>
      </c>
      <c r="E596" s="73" t="s">
        <v>67</v>
      </c>
      <c r="F596" s="73" t="s">
        <v>19</v>
      </c>
      <c r="G596" s="73" t="s">
        <v>19</v>
      </c>
      <c r="H596" s="73"/>
      <c r="I596" s="73" t="s">
        <v>19</v>
      </c>
      <c r="J596" s="73"/>
      <c r="K596" s="73" t="s">
        <v>19</v>
      </c>
      <c r="L596" s="73" t="s">
        <v>19</v>
      </c>
      <c r="M596" s="73" t="s">
        <v>19</v>
      </c>
      <c r="N596" s="73" t="s">
        <v>19</v>
      </c>
      <c r="O596" s="72" t="s">
        <v>1212</v>
      </c>
      <c r="P596" s="72"/>
    </row>
    <row r="597" spans="1:16" x14ac:dyDescent="0.25">
      <c r="A597" s="71" t="s">
        <v>1255</v>
      </c>
      <c r="B597" s="72" t="s">
        <v>398</v>
      </c>
      <c r="C597" s="72" t="s">
        <v>17</v>
      </c>
      <c r="D597" s="73" t="s">
        <v>30</v>
      </c>
      <c r="E597" s="73" t="s">
        <v>30</v>
      </c>
      <c r="F597" s="73"/>
      <c r="G597" s="73"/>
      <c r="H597" s="73"/>
      <c r="I597" s="73"/>
      <c r="J597" s="73" t="s">
        <v>19</v>
      </c>
      <c r="K597" s="73" t="s">
        <v>19</v>
      </c>
      <c r="L597" s="73" t="s">
        <v>19</v>
      </c>
      <c r="M597" s="73" t="s">
        <v>19</v>
      </c>
      <c r="N597" s="73" t="s">
        <v>19</v>
      </c>
      <c r="O597" s="72" t="s">
        <v>1215</v>
      </c>
      <c r="P597" s="72" t="s">
        <v>1266</v>
      </c>
    </row>
    <row r="598" spans="1:16" x14ac:dyDescent="0.25">
      <c r="A598" s="71" t="s">
        <v>1256</v>
      </c>
      <c r="B598" s="72" t="s">
        <v>399</v>
      </c>
      <c r="C598" s="72" t="s">
        <v>17</v>
      </c>
      <c r="D598" s="73" t="s">
        <v>30</v>
      </c>
      <c r="E598" s="73" t="s">
        <v>30</v>
      </c>
      <c r="F598" s="73"/>
      <c r="G598" s="73"/>
      <c r="H598" s="73" t="s">
        <v>19</v>
      </c>
      <c r="I598" s="73" t="s">
        <v>19</v>
      </c>
      <c r="J598" s="73" t="s">
        <v>19</v>
      </c>
      <c r="K598" s="73" t="s">
        <v>19</v>
      </c>
      <c r="L598" s="73" t="s">
        <v>19</v>
      </c>
      <c r="M598" s="73" t="s">
        <v>19</v>
      </c>
      <c r="N598" s="73" t="s">
        <v>19</v>
      </c>
      <c r="O598" s="72" t="s">
        <v>1215</v>
      </c>
      <c r="P598" s="72" t="s">
        <v>1267</v>
      </c>
    </row>
    <row r="599" spans="1:16" x14ac:dyDescent="0.25">
      <c r="A599" s="71" t="s">
        <v>1124</v>
      </c>
      <c r="B599" s="72" t="s">
        <v>1125</v>
      </c>
      <c r="C599" s="72" t="s">
        <v>99</v>
      </c>
      <c r="D599" s="73" t="s">
        <v>29</v>
      </c>
      <c r="E599" s="73"/>
      <c r="F599" s="73"/>
      <c r="G599" s="73"/>
      <c r="H599" s="73"/>
      <c r="I599" s="73"/>
      <c r="J599" s="73"/>
      <c r="K599" s="73" t="s">
        <v>19</v>
      </c>
      <c r="L599" s="73"/>
      <c r="M599" s="73"/>
      <c r="N599" s="73"/>
      <c r="O599" s="72" t="s">
        <v>1211</v>
      </c>
      <c r="P599" s="72"/>
    </row>
    <row r="600" spans="1:16" x14ac:dyDescent="0.25">
      <c r="A600" s="71" t="s">
        <v>1126</v>
      </c>
      <c r="B600" s="72" t="s">
        <v>1127</v>
      </c>
      <c r="C600" s="72" t="s">
        <v>99</v>
      </c>
      <c r="D600" s="73" t="s">
        <v>29</v>
      </c>
      <c r="E600" s="73"/>
      <c r="F600" s="73"/>
      <c r="G600" s="73"/>
      <c r="H600" s="73"/>
      <c r="I600" s="73"/>
      <c r="J600" s="73"/>
      <c r="K600" s="73" t="s">
        <v>19</v>
      </c>
      <c r="L600" s="73"/>
      <c r="M600" s="73"/>
      <c r="N600" s="73" t="s">
        <v>19</v>
      </c>
      <c r="O600" s="72" t="s">
        <v>1211</v>
      </c>
      <c r="P600" s="72"/>
    </row>
    <row r="601" spans="1:16" x14ac:dyDescent="0.25">
      <c r="A601" s="71" t="s">
        <v>1128</v>
      </c>
      <c r="B601" s="72" t="s">
        <v>1129</v>
      </c>
      <c r="C601" s="72" t="s">
        <v>99</v>
      </c>
      <c r="D601" s="73" t="s">
        <v>29</v>
      </c>
      <c r="E601" s="73"/>
      <c r="F601" s="73"/>
      <c r="G601" s="73"/>
      <c r="H601" s="73"/>
      <c r="I601" s="73"/>
      <c r="J601" s="73"/>
      <c r="K601" s="73" t="s">
        <v>19</v>
      </c>
      <c r="L601" s="73"/>
      <c r="M601" s="73"/>
      <c r="N601" s="73"/>
      <c r="O601" s="72" t="s">
        <v>1211</v>
      </c>
      <c r="P601" s="72"/>
    </row>
    <row r="602" spans="1:16" x14ac:dyDescent="0.25">
      <c r="A602" s="71" t="s">
        <v>1130</v>
      </c>
      <c r="B602" s="72" t="s">
        <v>1131</v>
      </c>
      <c r="C602" s="72" t="s">
        <v>99</v>
      </c>
      <c r="D602" s="73" t="s">
        <v>29</v>
      </c>
      <c r="E602" s="73"/>
      <c r="F602" s="73"/>
      <c r="G602" s="73"/>
      <c r="H602" s="73"/>
      <c r="I602" s="73"/>
      <c r="J602" s="73"/>
      <c r="K602" s="73" t="s">
        <v>19</v>
      </c>
      <c r="L602" s="73"/>
      <c r="M602" s="73"/>
      <c r="N602" s="73"/>
      <c r="O602" s="72" t="s">
        <v>1211</v>
      </c>
      <c r="P602" s="72"/>
    </row>
    <row r="603" spans="1:16" x14ac:dyDescent="0.25">
      <c r="A603" s="71" t="s">
        <v>1132</v>
      </c>
      <c r="B603" s="72" t="s">
        <v>1133</v>
      </c>
      <c r="C603" s="72" t="s">
        <v>99</v>
      </c>
      <c r="D603" s="73" t="s">
        <v>29</v>
      </c>
      <c r="E603" s="73"/>
      <c r="F603" s="73"/>
      <c r="G603" s="73"/>
      <c r="H603" s="73"/>
      <c r="I603" s="73"/>
      <c r="J603" s="73"/>
      <c r="K603" s="73" t="s">
        <v>19</v>
      </c>
      <c r="L603" s="73"/>
      <c r="M603" s="73"/>
      <c r="N603" s="73"/>
      <c r="O603" s="72" t="s">
        <v>1211</v>
      </c>
      <c r="P603" s="72"/>
    </row>
    <row r="604" spans="1:16" x14ac:dyDescent="0.25">
      <c r="A604" s="71" t="s">
        <v>1134</v>
      </c>
      <c r="B604" s="72" t="s">
        <v>1135</v>
      </c>
      <c r="C604" s="72" t="s">
        <v>25</v>
      </c>
      <c r="D604" s="73" t="s">
        <v>53</v>
      </c>
      <c r="E604" s="73" t="s">
        <v>53</v>
      </c>
      <c r="F604" s="73"/>
      <c r="G604" s="73" t="s">
        <v>19</v>
      </c>
      <c r="H604" s="73"/>
      <c r="I604" s="73"/>
      <c r="J604" s="73"/>
      <c r="K604" s="73"/>
      <c r="L604" s="73"/>
      <c r="M604" s="73"/>
      <c r="N604" s="73"/>
      <c r="O604" s="72" t="s">
        <v>1213</v>
      </c>
      <c r="P604" s="72"/>
    </row>
  </sheetData>
  <autoFilter ref="A1:P604" xr:uid="{00000000-0001-0000-0000-000000000000}">
    <sortState xmlns:xlrd2="http://schemas.microsoft.com/office/spreadsheetml/2017/richdata2" ref="A2:P604">
      <sortCondition ref="A1:A604"/>
    </sortState>
  </autoFilter>
  <sortState xmlns:xlrd2="http://schemas.microsoft.com/office/spreadsheetml/2017/richdata2" ref="A2:P586">
    <sortCondition ref="A2:A586"/>
  </sortState>
  <conditionalFormatting sqref="A34:A40">
    <cfRule type="expression" dxfId="0" priority="1">
      <formula>$I34="Y"</formula>
    </cfRule>
  </conditionalFormatting>
  <pageMargins left="0.7" right="0.7" top="0.75" bottom="0.75" header="0.3" footer="0.3"/>
  <pageSetup paperSize="9" orientation="portrait" r:id="rId1"/>
  <headerFooter>
    <oddHeader>&amp;C&amp;"Calibri"&amp;12&amp;K000000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151C8-128F-4E78-88BF-DD54F58271C3}">
  <dimension ref="B3:G27"/>
  <sheetViews>
    <sheetView topLeftCell="B1" workbookViewId="0">
      <pane ySplit="3" topLeftCell="A4" activePane="bottomLeft" state="frozen"/>
      <selection pane="bottomLeft" activeCell="D31" sqref="D31"/>
    </sheetView>
  </sheetViews>
  <sheetFormatPr defaultRowHeight="15" x14ac:dyDescent="0.25"/>
  <cols>
    <col min="2" max="2" width="15.28515625" style="85" customWidth="1"/>
    <col min="3" max="3" width="38.7109375" customWidth="1"/>
    <col min="4" max="4" width="35.42578125" customWidth="1"/>
    <col min="5" max="5" width="48.28515625" customWidth="1"/>
    <col min="6" max="6" width="29" customWidth="1"/>
    <col min="7" max="7" width="85" bestFit="1" customWidth="1"/>
  </cols>
  <sheetData>
    <row r="3" spans="2:7" x14ac:dyDescent="0.25">
      <c r="B3" s="86" t="s">
        <v>1305</v>
      </c>
      <c r="C3" s="79" t="s">
        <v>1291</v>
      </c>
      <c r="D3" s="79" t="s">
        <v>1295</v>
      </c>
      <c r="E3" s="79" t="s">
        <v>1</v>
      </c>
      <c r="F3" s="79" t="s">
        <v>1292</v>
      </c>
      <c r="G3" s="79" t="s">
        <v>1293</v>
      </c>
    </row>
    <row r="4" spans="2:7" x14ac:dyDescent="0.25">
      <c r="B4" s="80">
        <v>45839</v>
      </c>
      <c r="C4" s="76" t="s">
        <v>1294</v>
      </c>
      <c r="D4" s="76" t="s">
        <v>1368</v>
      </c>
      <c r="E4" s="76" t="s">
        <v>1364</v>
      </c>
      <c r="F4" s="76" t="s">
        <v>29</v>
      </c>
      <c r="G4" s="76" t="s">
        <v>1408</v>
      </c>
    </row>
    <row r="5" spans="2:7" x14ac:dyDescent="0.25">
      <c r="B5" s="80">
        <v>45839</v>
      </c>
      <c r="C5" s="76" t="s">
        <v>1294</v>
      </c>
      <c r="D5" s="76" t="s">
        <v>1397</v>
      </c>
      <c r="E5" s="76" t="s">
        <v>1398</v>
      </c>
      <c r="F5" s="76" t="s">
        <v>18</v>
      </c>
      <c r="G5" s="76" t="s">
        <v>1399</v>
      </c>
    </row>
    <row r="6" spans="2:7" x14ac:dyDescent="0.25">
      <c r="B6" s="80">
        <v>45839</v>
      </c>
      <c r="C6" s="76" t="s">
        <v>885</v>
      </c>
      <c r="D6" s="76" t="s">
        <v>1386</v>
      </c>
      <c r="E6" s="76" t="s">
        <v>1387</v>
      </c>
      <c r="F6" s="76" t="s">
        <v>29</v>
      </c>
      <c r="G6" s="76" t="s">
        <v>1396</v>
      </c>
    </row>
    <row r="7" spans="2:7" x14ac:dyDescent="0.25">
      <c r="B7" s="80">
        <v>45839</v>
      </c>
      <c r="C7" s="76" t="s">
        <v>886</v>
      </c>
      <c r="D7" s="76" t="s">
        <v>1388</v>
      </c>
      <c r="E7" s="76" t="s">
        <v>1389</v>
      </c>
      <c r="F7" s="76" t="s">
        <v>29</v>
      </c>
      <c r="G7" s="76" t="s">
        <v>1396</v>
      </c>
    </row>
    <row r="8" spans="2:7" x14ac:dyDescent="0.25">
      <c r="B8" s="80">
        <v>45839</v>
      </c>
      <c r="C8" s="76" t="s">
        <v>887</v>
      </c>
      <c r="D8" s="76" t="s">
        <v>1390</v>
      </c>
      <c r="E8" s="76" t="s">
        <v>1391</v>
      </c>
      <c r="F8" s="76" t="s">
        <v>29</v>
      </c>
      <c r="G8" s="76" t="s">
        <v>1396</v>
      </c>
    </row>
    <row r="9" spans="2:7" x14ac:dyDescent="0.25">
      <c r="B9" s="80">
        <v>45839</v>
      </c>
      <c r="C9" s="76" t="s">
        <v>888</v>
      </c>
      <c r="D9" s="76" t="s">
        <v>1392</v>
      </c>
      <c r="E9" s="76" t="s">
        <v>1393</v>
      </c>
      <c r="F9" s="76" t="s">
        <v>29</v>
      </c>
      <c r="G9" s="76" t="s">
        <v>1396</v>
      </c>
    </row>
    <row r="10" spans="2:7" x14ac:dyDescent="0.25">
      <c r="B10" s="80">
        <v>45839</v>
      </c>
      <c r="C10" s="76" t="s">
        <v>1294</v>
      </c>
      <c r="D10" s="76" t="s">
        <v>1378</v>
      </c>
      <c r="E10" s="76" t="s">
        <v>541</v>
      </c>
      <c r="F10" s="76" t="s">
        <v>30</v>
      </c>
      <c r="G10" s="76" t="s">
        <v>1379</v>
      </c>
    </row>
    <row r="11" spans="2:7" x14ac:dyDescent="0.25">
      <c r="B11" s="80">
        <v>45839</v>
      </c>
      <c r="C11" s="76" t="s">
        <v>1294</v>
      </c>
      <c r="D11" s="76" t="s">
        <v>1380</v>
      </c>
      <c r="E11" s="76" t="s">
        <v>796</v>
      </c>
      <c r="F11" s="76" t="s">
        <v>30</v>
      </c>
      <c r="G11" s="76" t="s">
        <v>1381</v>
      </c>
    </row>
    <row r="12" spans="2:7" x14ac:dyDescent="0.25">
      <c r="B12" s="80">
        <v>45839</v>
      </c>
      <c r="C12" s="76" t="s">
        <v>816</v>
      </c>
      <c r="D12" s="76" t="s">
        <v>819</v>
      </c>
      <c r="E12" s="76" t="s">
        <v>1383</v>
      </c>
      <c r="F12" s="76" t="s">
        <v>30</v>
      </c>
      <c r="G12" s="76" t="s">
        <v>1405</v>
      </c>
    </row>
    <row r="13" spans="2:7" x14ac:dyDescent="0.25">
      <c r="B13" s="80">
        <v>45839</v>
      </c>
      <c r="C13" s="76" t="s">
        <v>818</v>
      </c>
      <c r="D13" s="76" t="s">
        <v>819</v>
      </c>
      <c r="E13" s="76" t="s">
        <v>1383</v>
      </c>
      <c r="F13" s="76" t="s">
        <v>30</v>
      </c>
      <c r="G13" s="76" t="s">
        <v>1405</v>
      </c>
    </row>
    <row r="14" spans="2:7" x14ac:dyDescent="0.25">
      <c r="B14" s="80">
        <v>45839</v>
      </c>
      <c r="C14" s="76" t="s">
        <v>822</v>
      </c>
      <c r="D14" s="76" t="s">
        <v>819</v>
      </c>
      <c r="E14" s="76" t="s">
        <v>1383</v>
      </c>
      <c r="F14" s="76" t="s">
        <v>30</v>
      </c>
      <c r="G14" s="76" t="s">
        <v>1405</v>
      </c>
    </row>
    <row r="15" spans="2:7" x14ac:dyDescent="0.25">
      <c r="B15" s="80">
        <v>45839</v>
      </c>
      <c r="C15" s="76" t="s">
        <v>823</v>
      </c>
      <c r="D15" s="76" t="s">
        <v>819</v>
      </c>
      <c r="E15" s="76" t="s">
        <v>1383</v>
      </c>
      <c r="F15" s="76" t="s">
        <v>30</v>
      </c>
      <c r="G15" s="76" t="s">
        <v>1405</v>
      </c>
    </row>
    <row r="16" spans="2:7" x14ac:dyDescent="0.25">
      <c r="B16" s="80">
        <v>45839</v>
      </c>
      <c r="C16" s="76" t="s">
        <v>1294</v>
      </c>
      <c r="D16" s="76" t="s">
        <v>1382</v>
      </c>
      <c r="E16" s="76" t="s">
        <v>1383</v>
      </c>
      <c r="F16" s="76" t="s">
        <v>30</v>
      </c>
      <c r="G16" s="76" t="s">
        <v>1381</v>
      </c>
    </row>
    <row r="17" spans="2:7" x14ac:dyDescent="0.25">
      <c r="B17" s="80">
        <v>45839</v>
      </c>
      <c r="C17" s="76" t="s">
        <v>821</v>
      </c>
      <c r="D17" s="76" t="s">
        <v>820</v>
      </c>
      <c r="E17" s="76" t="s">
        <v>817</v>
      </c>
      <c r="F17" s="76" t="s">
        <v>30</v>
      </c>
      <c r="G17" s="76" t="s">
        <v>1406</v>
      </c>
    </row>
    <row r="18" spans="2:7" x14ac:dyDescent="0.25">
      <c r="B18" s="80">
        <v>45839</v>
      </c>
      <c r="C18" s="76" t="s">
        <v>1294</v>
      </c>
      <c r="D18" s="76" t="s">
        <v>1384</v>
      </c>
      <c r="E18" s="76" t="s">
        <v>817</v>
      </c>
      <c r="F18" s="76" t="s">
        <v>30</v>
      </c>
      <c r="G18" s="76" t="s">
        <v>1381</v>
      </c>
    </row>
    <row r="19" spans="2:7" x14ac:dyDescent="0.25">
      <c r="B19" s="80">
        <v>45839</v>
      </c>
      <c r="C19" s="76" t="s">
        <v>975</v>
      </c>
      <c r="D19" s="76" t="s">
        <v>1394</v>
      </c>
      <c r="E19" s="76" t="s">
        <v>1395</v>
      </c>
      <c r="F19" s="76" t="s">
        <v>29</v>
      </c>
      <c r="G19" s="76" t="s">
        <v>1403</v>
      </c>
    </row>
    <row r="20" spans="2:7" x14ac:dyDescent="0.25">
      <c r="B20" s="80">
        <v>45839</v>
      </c>
      <c r="C20" s="76" t="s">
        <v>1294</v>
      </c>
      <c r="D20" s="76" t="s">
        <v>1385</v>
      </c>
      <c r="E20" s="76" t="s">
        <v>175</v>
      </c>
      <c r="F20" s="76" t="s">
        <v>30</v>
      </c>
      <c r="G20" s="76" t="s">
        <v>1404</v>
      </c>
    </row>
    <row r="21" spans="2:7" x14ac:dyDescent="0.25">
      <c r="B21" s="80">
        <v>45839</v>
      </c>
      <c r="C21" s="76" t="s">
        <v>1401</v>
      </c>
      <c r="D21" s="76" t="s">
        <v>1385</v>
      </c>
      <c r="E21" s="76" t="s">
        <v>175</v>
      </c>
      <c r="F21" s="76" t="s">
        <v>30</v>
      </c>
      <c r="G21" s="76" t="s">
        <v>1407</v>
      </c>
    </row>
    <row r="22" spans="2:7" x14ac:dyDescent="0.25">
      <c r="B22" s="80">
        <v>45839</v>
      </c>
      <c r="C22" s="76" t="s">
        <v>1402</v>
      </c>
      <c r="D22" s="76" t="s">
        <v>1385</v>
      </c>
      <c r="E22" s="76" t="s">
        <v>175</v>
      </c>
      <c r="F22" s="76" t="s">
        <v>30</v>
      </c>
      <c r="G22" s="76" t="s">
        <v>1407</v>
      </c>
    </row>
    <row r="23" spans="2:7" x14ac:dyDescent="0.25">
      <c r="B23" s="80">
        <v>45839</v>
      </c>
      <c r="C23" s="76" t="s">
        <v>1294</v>
      </c>
      <c r="D23" s="76" t="s">
        <v>1369</v>
      </c>
      <c r="E23" s="76" t="s">
        <v>1354</v>
      </c>
      <c r="F23" s="76" t="s">
        <v>53</v>
      </c>
      <c r="G23" s="76" t="s">
        <v>1409</v>
      </c>
    </row>
    <row r="24" spans="2:7" x14ac:dyDescent="0.25">
      <c r="B24" s="80">
        <v>45839</v>
      </c>
      <c r="C24" s="76" t="s">
        <v>1294</v>
      </c>
      <c r="D24" s="76" t="s">
        <v>1370</v>
      </c>
      <c r="E24" s="76" t="s">
        <v>1371</v>
      </c>
      <c r="F24" s="76" t="s">
        <v>30</v>
      </c>
      <c r="G24" s="76" t="s">
        <v>1410</v>
      </c>
    </row>
    <row r="25" spans="2:7" x14ac:dyDescent="0.25">
      <c r="B25" s="80">
        <v>45839</v>
      </c>
      <c r="C25" s="76" t="s">
        <v>1294</v>
      </c>
      <c r="D25" s="76" t="s">
        <v>1372</v>
      </c>
      <c r="E25" s="76" t="s">
        <v>1373</v>
      </c>
      <c r="F25" s="76" t="s">
        <v>53</v>
      </c>
      <c r="G25" s="76" t="s">
        <v>1409</v>
      </c>
    </row>
    <row r="26" spans="2:7" x14ac:dyDescent="0.25">
      <c r="B26" s="80">
        <v>45839</v>
      </c>
      <c r="C26" s="76" t="s">
        <v>1116</v>
      </c>
      <c r="D26" s="76" t="s">
        <v>1374</v>
      </c>
      <c r="E26" s="76" t="s">
        <v>1375</v>
      </c>
      <c r="F26" s="76" t="s">
        <v>29</v>
      </c>
      <c r="G26" s="76" t="s">
        <v>1412</v>
      </c>
    </row>
    <row r="27" spans="2:7" x14ac:dyDescent="0.25">
      <c r="B27" s="80">
        <v>45839</v>
      </c>
      <c r="C27" s="76" t="s">
        <v>1116</v>
      </c>
      <c r="D27" s="76" t="s">
        <v>1376</v>
      </c>
      <c r="E27" s="76" t="s">
        <v>1377</v>
      </c>
      <c r="F27" s="76" t="s">
        <v>30</v>
      </c>
      <c r="G27" s="76" t="s">
        <v>1411</v>
      </c>
    </row>
  </sheetData>
  <pageMargins left="0.7" right="0.7" top="0.75" bottom="0.75" header="0.3" footer="0.3"/>
  <headerFooter>
    <oddHeader>&amp;C&amp;"Calibri"&amp;12&amp;K000000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0"/>
  <sheetViews>
    <sheetView workbookViewId="0">
      <selection activeCell="A48" sqref="A48:C48"/>
    </sheetView>
  </sheetViews>
  <sheetFormatPr defaultRowHeight="15" x14ac:dyDescent="0.25"/>
  <cols>
    <col min="3" max="3" width="147.140625" customWidth="1"/>
  </cols>
  <sheetData>
    <row r="1" spans="1:19" ht="26.25" x14ac:dyDescent="0.25">
      <c r="A1" s="90" t="s">
        <v>1136</v>
      </c>
      <c r="B1" s="90"/>
      <c r="C1" s="90"/>
      <c r="D1" s="69"/>
      <c r="E1" s="69"/>
      <c r="F1" s="69"/>
      <c r="G1" s="69"/>
      <c r="H1" s="69"/>
      <c r="I1" s="69"/>
      <c r="J1" s="69"/>
      <c r="K1" s="69"/>
      <c r="L1" s="69"/>
      <c r="M1" s="69"/>
      <c r="N1" s="69"/>
      <c r="O1" s="69"/>
      <c r="P1" s="69"/>
      <c r="Q1" s="69"/>
      <c r="R1" s="69"/>
      <c r="S1" s="69"/>
    </row>
    <row r="2" spans="1:19" ht="18" x14ac:dyDescent="0.25">
      <c r="A2" s="97" t="s">
        <v>1137</v>
      </c>
      <c r="B2" s="97"/>
      <c r="C2" s="97"/>
    </row>
    <row r="3" spans="1:19" x14ac:dyDescent="0.25">
      <c r="A3" s="98" t="s">
        <v>1275</v>
      </c>
      <c r="B3" s="98"/>
      <c r="C3" s="98"/>
    </row>
    <row r="4" spans="1:19" x14ac:dyDescent="0.25">
      <c r="A4" s="99"/>
      <c r="B4" s="99"/>
      <c r="C4" s="99"/>
    </row>
    <row r="5" spans="1:19" ht="39.75" customHeight="1" x14ac:dyDescent="0.25">
      <c r="A5" s="95" t="s">
        <v>1138</v>
      </c>
      <c r="B5" s="95"/>
      <c r="C5" s="95"/>
    </row>
    <row r="6" spans="1:19" x14ac:dyDescent="0.25">
      <c r="A6" s="100"/>
      <c r="B6" s="100"/>
      <c r="C6" s="100"/>
    </row>
    <row r="7" spans="1:19" x14ac:dyDescent="0.25">
      <c r="A7" s="101" t="s">
        <v>1139</v>
      </c>
      <c r="B7" s="101"/>
      <c r="C7" s="101"/>
    </row>
    <row r="8" spans="1:19" ht="15.75" thickBot="1" x14ac:dyDescent="0.3">
      <c r="A8" s="102"/>
      <c r="B8" s="102"/>
      <c r="C8" s="102"/>
    </row>
    <row r="9" spans="1:19" ht="23.25" customHeight="1" x14ac:dyDescent="0.25">
      <c r="A9" s="12" t="s">
        <v>1140</v>
      </c>
      <c r="B9" s="91" t="s">
        <v>1141</v>
      </c>
      <c r="C9" s="92"/>
    </row>
    <row r="10" spans="1:19" ht="141.75" customHeight="1" x14ac:dyDescent="0.25">
      <c r="A10" s="2"/>
      <c r="B10" s="95" t="s">
        <v>1276</v>
      </c>
      <c r="C10" s="96"/>
    </row>
    <row r="11" spans="1:19" ht="23.25" customHeight="1" x14ac:dyDescent="0.25">
      <c r="A11" s="2"/>
      <c r="B11" s="7" t="s">
        <v>53</v>
      </c>
      <c r="C11" s="8" t="s">
        <v>1142</v>
      </c>
    </row>
    <row r="12" spans="1:19" ht="125.25" customHeight="1" x14ac:dyDescent="0.25">
      <c r="A12" s="2"/>
      <c r="B12" s="95" t="s">
        <v>1143</v>
      </c>
      <c r="C12" s="96"/>
    </row>
    <row r="13" spans="1:19" ht="23.25" customHeight="1" x14ac:dyDescent="0.25">
      <c r="A13" s="2"/>
      <c r="B13" s="7" t="s">
        <v>30</v>
      </c>
      <c r="C13" s="8" t="s">
        <v>1144</v>
      </c>
    </row>
    <row r="14" spans="1:19" ht="112.5" customHeight="1" x14ac:dyDescent="0.25">
      <c r="A14" s="2"/>
      <c r="B14" s="95" t="s">
        <v>1145</v>
      </c>
      <c r="C14" s="96"/>
    </row>
    <row r="15" spans="1:19" ht="23.25" customHeight="1" x14ac:dyDescent="0.25">
      <c r="A15" s="2"/>
      <c r="B15" s="7" t="s">
        <v>29</v>
      </c>
      <c r="C15" s="8" t="s">
        <v>1146</v>
      </c>
    </row>
    <row r="16" spans="1:19" ht="111.75" customHeight="1" thickBot="1" x14ac:dyDescent="0.3">
      <c r="A16" s="2"/>
      <c r="B16" s="95" t="s">
        <v>1147</v>
      </c>
      <c r="C16" s="96"/>
    </row>
    <row r="17" spans="1:16" ht="23.25" customHeight="1" x14ac:dyDescent="0.25">
      <c r="A17" s="41" t="s">
        <v>39</v>
      </c>
      <c r="B17" s="91" t="s">
        <v>1148</v>
      </c>
      <c r="C17" s="92"/>
      <c r="P17">
        <v>27</v>
      </c>
    </row>
    <row r="18" spans="1:16" ht="26.25" customHeight="1" x14ac:dyDescent="0.25">
      <c r="A18" s="42"/>
      <c r="B18" s="93" t="s">
        <v>1149</v>
      </c>
      <c r="C18" s="105"/>
    </row>
    <row r="19" spans="1:16" ht="23.25" customHeight="1" x14ac:dyDescent="0.25">
      <c r="A19" s="2"/>
      <c r="B19" s="3" t="s">
        <v>39</v>
      </c>
      <c r="C19" s="4" t="s">
        <v>1150</v>
      </c>
    </row>
    <row r="20" spans="1:16" ht="88.5" customHeight="1" x14ac:dyDescent="0.25">
      <c r="A20" s="2"/>
      <c r="B20" s="95" t="s">
        <v>1151</v>
      </c>
      <c r="C20" s="96"/>
    </row>
    <row r="21" spans="1:16" ht="23.25" customHeight="1" x14ac:dyDescent="0.25">
      <c r="A21" s="2"/>
      <c r="B21" s="3" t="s">
        <v>1152</v>
      </c>
      <c r="C21" s="4" t="s">
        <v>1153</v>
      </c>
    </row>
    <row r="22" spans="1:16" ht="79.5" customHeight="1" thickBot="1" x14ac:dyDescent="0.3">
      <c r="A22" s="2"/>
      <c r="B22" s="95" t="s">
        <v>1154</v>
      </c>
      <c r="C22" s="96"/>
    </row>
    <row r="23" spans="1:16" ht="23.25" customHeight="1" x14ac:dyDescent="0.25">
      <c r="A23" s="12" t="s">
        <v>1155</v>
      </c>
      <c r="B23" s="91" t="s">
        <v>1156</v>
      </c>
      <c r="C23" s="92"/>
    </row>
    <row r="24" spans="1:16" ht="67.5" customHeight="1" x14ac:dyDescent="0.25">
      <c r="A24" s="43"/>
      <c r="B24" s="93" t="s">
        <v>1157</v>
      </c>
      <c r="C24" s="94"/>
    </row>
    <row r="25" spans="1:16" ht="23.25" customHeight="1" x14ac:dyDescent="0.25">
      <c r="A25" s="2"/>
      <c r="B25" s="5" t="s">
        <v>18</v>
      </c>
      <c r="C25" s="6" t="s">
        <v>1158</v>
      </c>
    </row>
    <row r="26" spans="1:16" ht="168.75" customHeight="1" x14ac:dyDescent="0.25">
      <c r="A26" s="2"/>
      <c r="B26" s="95" t="s">
        <v>1159</v>
      </c>
      <c r="C26" s="96"/>
    </row>
    <row r="27" spans="1:16" ht="23.25" customHeight="1" x14ac:dyDescent="0.25">
      <c r="A27" s="2"/>
      <c r="B27" s="5" t="s">
        <v>42</v>
      </c>
      <c r="C27" s="6" t="s">
        <v>1160</v>
      </c>
    </row>
    <row r="28" spans="1:16" ht="138.75" customHeight="1" x14ac:dyDescent="0.25">
      <c r="A28" s="2"/>
      <c r="B28" s="95" t="s">
        <v>1161</v>
      </c>
      <c r="C28" s="96"/>
    </row>
    <row r="29" spans="1:16" ht="23.25" customHeight="1" x14ac:dyDescent="0.25">
      <c r="A29" s="2"/>
      <c r="B29" s="5" t="s">
        <v>26</v>
      </c>
      <c r="C29" s="6" t="s">
        <v>1162</v>
      </c>
    </row>
    <row r="30" spans="1:16" ht="117" customHeight="1" thickBot="1" x14ac:dyDescent="0.3">
      <c r="A30" s="9"/>
      <c r="B30" s="103" t="s">
        <v>1163</v>
      </c>
      <c r="C30" s="104"/>
    </row>
    <row r="31" spans="1:16" ht="23.25" customHeight="1" x14ac:dyDescent="0.25">
      <c r="A31" s="13" t="s">
        <v>1164</v>
      </c>
      <c r="B31" s="106" t="s">
        <v>1165</v>
      </c>
      <c r="C31" s="107"/>
    </row>
    <row r="32" spans="1:16" ht="189.75" customHeight="1" x14ac:dyDescent="0.25">
      <c r="A32" s="2"/>
      <c r="B32" s="95" t="s">
        <v>1166</v>
      </c>
      <c r="C32" s="96"/>
    </row>
    <row r="33" spans="1:3" ht="23.25" customHeight="1" x14ac:dyDescent="0.25">
      <c r="A33" s="2"/>
      <c r="B33" s="10">
        <v>1</v>
      </c>
      <c r="C33" s="11" t="s">
        <v>1167</v>
      </c>
    </row>
    <row r="34" spans="1:3" ht="140.25" customHeight="1" x14ac:dyDescent="0.25">
      <c r="A34" s="2"/>
      <c r="B34" s="95" t="s">
        <v>1168</v>
      </c>
      <c r="C34" s="96"/>
    </row>
    <row r="35" spans="1:3" ht="23.25" customHeight="1" x14ac:dyDescent="0.25">
      <c r="A35" s="2"/>
      <c r="B35" s="10">
        <v>2</v>
      </c>
      <c r="C35" s="11" t="s">
        <v>1169</v>
      </c>
    </row>
    <row r="36" spans="1:3" ht="139.5" customHeight="1" x14ac:dyDescent="0.25">
      <c r="A36" s="2"/>
      <c r="B36" s="95" t="s">
        <v>1170</v>
      </c>
      <c r="C36" s="96"/>
    </row>
    <row r="37" spans="1:3" ht="23.25" customHeight="1" x14ac:dyDescent="0.25">
      <c r="A37" s="2"/>
      <c r="B37" s="10">
        <v>3</v>
      </c>
      <c r="C37" s="11" t="s">
        <v>1171</v>
      </c>
    </row>
    <row r="38" spans="1:3" ht="140.25" customHeight="1" x14ac:dyDescent="0.25">
      <c r="A38" s="2"/>
      <c r="B38" s="95" t="s">
        <v>1172</v>
      </c>
      <c r="C38" s="96"/>
    </row>
    <row r="39" spans="1:3" ht="23.25" customHeight="1" x14ac:dyDescent="0.25">
      <c r="A39" s="2"/>
      <c r="B39" s="10">
        <v>4</v>
      </c>
      <c r="C39" s="11" t="s">
        <v>1173</v>
      </c>
    </row>
    <row r="40" spans="1:3" ht="201.75" customHeight="1" thickBot="1" x14ac:dyDescent="0.3">
      <c r="A40" s="9"/>
      <c r="B40" s="103" t="s">
        <v>1174</v>
      </c>
      <c r="C40" s="104"/>
    </row>
    <row r="41" spans="1:3" x14ac:dyDescent="0.25">
      <c r="A41" s="108"/>
      <c r="B41" s="108"/>
      <c r="C41" s="108"/>
    </row>
    <row r="42" spans="1:3" x14ac:dyDescent="0.25">
      <c r="A42" s="95" t="s">
        <v>1175</v>
      </c>
      <c r="B42" s="95"/>
      <c r="C42" s="95"/>
    </row>
    <row r="43" spans="1:3" x14ac:dyDescent="0.25">
      <c r="A43" s="109" t="s">
        <v>1176</v>
      </c>
      <c r="B43" s="109"/>
      <c r="C43" s="109"/>
    </row>
    <row r="44" spans="1:3" x14ac:dyDescent="0.25">
      <c r="A44" s="111" t="s">
        <v>1277</v>
      </c>
      <c r="B44" s="111"/>
      <c r="C44" s="111"/>
    </row>
    <row r="45" spans="1:3" ht="43.5" customHeight="1" x14ac:dyDescent="0.25">
      <c r="A45" s="111" t="s">
        <v>1278</v>
      </c>
      <c r="B45" s="111"/>
      <c r="C45" s="111"/>
    </row>
    <row r="46" spans="1:3" x14ac:dyDescent="0.25">
      <c r="A46" s="111" t="s">
        <v>1279</v>
      </c>
      <c r="B46" s="111"/>
      <c r="C46" s="111"/>
    </row>
    <row r="47" spans="1:3" x14ac:dyDescent="0.25">
      <c r="A47" s="112" t="s">
        <v>1280</v>
      </c>
      <c r="B47" s="112"/>
      <c r="C47" s="112"/>
    </row>
    <row r="48" spans="1:3" x14ac:dyDescent="0.25">
      <c r="A48" s="111" t="s">
        <v>1281</v>
      </c>
      <c r="B48" s="111"/>
      <c r="C48" s="111"/>
    </row>
    <row r="49" spans="1:3" x14ac:dyDescent="0.25">
      <c r="A49" s="109"/>
      <c r="B49" s="109"/>
      <c r="C49" s="109"/>
    </row>
    <row r="50" spans="1:3" x14ac:dyDescent="0.25">
      <c r="A50" s="110"/>
      <c r="B50" s="110"/>
      <c r="C50" s="110"/>
    </row>
  </sheetData>
  <mergeCells count="38">
    <mergeCell ref="A43:C43"/>
    <mergeCell ref="A50:C50"/>
    <mergeCell ref="A49:C49"/>
    <mergeCell ref="A44:C44"/>
    <mergeCell ref="A45:C45"/>
    <mergeCell ref="A46:C46"/>
    <mergeCell ref="A47:C47"/>
    <mergeCell ref="A48:C48"/>
    <mergeCell ref="B40:C40"/>
    <mergeCell ref="A42:C42"/>
    <mergeCell ref="B17:C17"/>
    <mergeCell ref="B22:C22"/>
    <mergeCell ref="B18:C18"/>
    <mergeCell ref="B32:C32"/>
    <mergeCell ref="B31:C31"/>
    <mergeCell ref="B34:C34"/>
    <mergeCell ref="B36:C36"/>
    <mergeCell ref="B38:C38"/>
    <mergeCell ref="B20:C20"/>
    <mergeCell ref="B26:C26"/>
    <mergeCell ref="B28:C28"/>
    <mergeCell ref="B30:C30"/>
    <mergeCell ref="A41:C41"/>
    <mergeCell ref="A1:C1"/>
    <mergeCell ref="B23:C23"/>
    <mergeCell ref="B24:C24"/>
    <mergeCell ref="B14:C14"/>
    <mergeCell ref="A2:C2"/>
    <mergeCell ref="A3:C3"/>
    <mergeCell ref="A4:C4"/>
    <mergeCell ref="A5:C5"/>
    <mergeCell ref="A6:C6"/>
    <mergeCell ref="A7:C7"/>
    <mergeCell ref="A8:C8"/>
    <mergeCell ref="B9:C9"/>
    <mergeCell ref="B10:C10"/>
    <mergeCell ref="B12:C12"/>
    <mergeCell ref="B16:C16"/>
  </mergeCells>
  <hyperlinks>
    <hyperlink ref="A3" r:id="rId1" display="https://www.dbca.wa.gov.au/management/threatened-species-and-communities/nominations-listing" xr:uid="{6B92B01E-69FB-4404-B18B-12537C87EC34}"/>
  </hyperlinks>
  <pageMargins left="0.7" right="0.7" top="0.75" bottom="0.75" header="0.3" footer="0.3"/>
  <pageSetup paperSize="9" orientation="portrait" r:id="rId2"/>
  <headerFooter>
    <oddHeader>&amp;C&amp;"Calibri"&amp;12&amp;K000000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
  <sheetViews>
    <sheetView workbookViewId="0">
      <selection activeCell="A3" sqref="A3:S3"/>
    </sheetView>
  </sheetViews>
  <sheetFormatPr defaultRowHeight="15" x14ac:dyDescent="0.25"/>
  <cols>
    <col min="1" max="1" width="14.28515625" customWidth="1"/>
    <col min="5" max="5" width="11.5703125" customWidth="1"/>
    <col min="12" max="12" width="16.5703125" customWidth="1"/>
    <col min="13" max="13" width="7.140625" customWidth="1"/>
    <col min="19" max="19" width="27.42578125" customWidth="1"/>
  </cols>
  <sheetData>
    <row r="1" spans="1:19" ht="21.75" customHeight="1" x14ac:dyDescent="0.25">
      <c r="A1" s="114" t="s">
        <v>1413</v>
      </c>
      <c r="B1" s="114"/>
      <c r="C1" s="114"/>
      <c r="D1" s="114"/>
      <c r="E1" s="114"/>
      <c r="F1" s="114"/>
      <c r="G1" s="114"/>
      <c r="H1" s="114"/>
      <c r="I1" s="114"/>
      <c r="J1" s="114"/>
      <c r="K1" s="114"/>
      <c r="L1" s="114"/>
      <c r="M1" s="114"/>
      <c r="N1" s="114"/>
      <c r="O1" s="114"/>
      <c r="P1" s="114"/>
      <c r="Q1" s="114"/>
      <c r="R1" s="114"/>
      <c r="S1" s="114"/>
    </row>
    <row r="2" spans="1:19" ht="21.75" customHeight="1" x14ac:dyDescent="0.25">
      <c r="A2" s="117" t="s">
        <v>1414</v>
      </c>
      <c r="B2" s="117"/>
      <c r="C2" s="117"/>
      <c r="D2" s="117"/>
      <c r="E2" s="117"/>
      <c r="F2" s="117"/>
      <c r="G2" s="117"/>
      <c r="H2" s="117"/>
      <c r="I2" s="117"/>
      <c r="J2" s="117"/>
      <c r="K2" s="117"/>
      <c r="L2" s="117"/>
      <c r="M2" s="117"/>
      <c r="N2" s="117"/>
      <c r="O2" s="117"/>
      <c r="P2" s="117"/>
      <c r="Q2" s="117"/>
      <c r="R2" s="117"/>
      <c r="S2" s="117"/>
    </row>
    <row r="3" spans="1:19" ht="21.75" customHeight="1" x14ac:dyDescent="0.25">
      <c r="A3" s="117" t="s">
        <v>1274</v>
      </c>
      <c r="B3" s="117"/>
      <c r="C3" s="117"/>
      <c r="D3" s="117"/>
      <c r="E3" s="117"/>
      <c r="F3" s="117"/>
      <c r="G3" s="117"/>
      <c r="H3" s="117"/>
      <c r="I3" s="117"/>
      <c r="J3" s="117"/>
      <c r="K3" s="117"/>
      <c r="L3" s="117"/>
      <c r="M3" s="117"/>
      <c r="N3" s="117"/>
      <c r="O3" s="117"/>
      <c r="P3" s="117"/>
      <c r="Q3" s="117"/>
      <c r="R3" s="117"/>
      <c r="S3" s="117"/>
    </row>
    <row r="4" spans="1:19" s="27" customFormat="1" ht="23.25" customHeight="1" x14ac:dyDescent="0.25">
      <c r="A4" s="115" t="s">
        <v>1177</v>
      </c>
      <c r="B4" s="115"/>
      <c r="C4" s="115"/>
      <c r="D4" s="115"/>
      <c r="E4" s="115"/>
      <c r="F4" s="115"/>
      <c r="G4" s="115"/>
      <c r="H4" s="115"/>
      <c r="I4" s="115"/>
      <c r="J4" s="115"/>
      <c r="K4" s="115"/>
      <c r="L4" s="115"/>
      <c r="M4" s="115"/>
      <c r="N4" s="115"/>
      <c r="O4" s="115"/>
      <c r="P4" s="115"/>
      <c r="Q4" s="115"/>
      <c r="R4" s="115"/>
      <c r="S4" s="115"/>
    </row>
    <row r="5" spans="1:19" s="27" customFormat="1" ht="23.25" customHeight="1" x14ac:dyDescent="0.25">
      <c r="A5" s="116" t="s">
        <v>1178</v>
      </c>
      <c r="B5" s="116"/>
      <c r="C5" s="116"/>
      <c r="D5" s="116"/>
      <c r="E5" s="116"/>
      <c r="F5" s="116"/>
      <c r="G5" s="116"/>
      <c r="H5" s="116"/>
      <c r="I5" s="116"/>
      <c r="J5" s="116"/>
      <c r="K5" s="116"/>
      <c r="L5" s="116"/>
      <c r="M5" s="116"/>
      <c r="N5" s="116"/>
      <c r="O5" s="116"/>
      <c r="P5" s="116"/>
      <c r="Q5" s="116"/>
      <c r="R5" s="116"/>
      <c r="S5" s="116"/>
    </row>
    <row r="6" spans="1:19" ht="21.75" customHeight="1" x14ac:dyDescent="0.25">
      <c r="A6" s="113" t="s">
        <v>1179</v>
      </c>
      <c r="B6" s="113"/>
      <c r="C6" s="113"/>
      <c r="D6" s="113"/>
      <c r="E6" s="113"/>
      <c r="F6" s="113"/>
      <c r="G6" s="113"/>
      <c r="H6" s="113"/>
      <c r="I6" s="113"/>
      <c r="J6" s="113"/>
      <c r="K6" s="113"/>
      <c r="L6" s="113"/>
      <c r="M6" s="113"/>
      <c r="N6" s="113"/>
      <c r="O6" s="113"/>
      <c r="P6" s="113"/>
      <c r="Q6" s="113"/>
      <c r="R6" s="113"/>
      <c r="S6" s="113"/>
    </row>
    <row r="7" spans="1:19" x14ac:dyDescent="0.25">
      <c r="A7" s="110"/>
      <c r="B7" s="110"/>
      <c r="C7" s="110"/>
      <c r="D7" s="110"/>
      <c r="E7" s="110"/>
      <c r="F7" s="110"/>
      <c r="G7" s="110"/>
      <c r="H7" s="110"/>
      <c r="I7" s="110"/>
      <c r="J7" s="110"/>
      <c r="K7" s="110"/>
      <c r="L7" s="110"/>
      <c r="M7" s="110"/>
      <c r="N7" s="110"/>
      <c r="O7" s="110"/>
      <c r="P7" s="110"/>
      <c r="Q7" s="110"/>
      <c r="R7" s="110"/>
      <c r="S7" s="110"/>
    </row>
    <row r="8" spans="1:19" s="27" customFormat="1" ht="15.75" x14ac:dyDescent="0.25">
      <c r="A8" s="14" t="s">
        <v>1180</v>
      </c>
      <c r="B8" s="115" t="s">
        <v>1181</v>
      </c>
      <c r="C8" s="115"/>
      <c r="D8" s="115"/>
      <c r="E8" s="115"/>
      <c r="F8" s="115"/>
      <c r="G8" s="115"/>
      <c r="H8" s="115"/>
      <c r="I8" s="115"/>
      <c r="J8" s="115"/>
      <c r="K8" s="115"/>
      <c r="L8" s="115"/>
      <c r="M8" s="115"/>
      <c r="N8" s="115" t="s">
        <v>1182</v>
      </c>
      <c r="O8" s="115"/>
      <c r="P8" s="115"/>
      <c r="Q8" s="115"/>
      <c r="R8" s="115"/>
    </row>
    <row r="9" spans="1:19" ht="15.75" thickBot="1" x14ac:dyDescent="0.3">
      <c r="A9" s="110"/>
      <c r="B9" s="110"/>
      <c r="C9" s="110"/>
      <c r="D9" s="110"/>
      <c r="E9" s="110"/>
      <c r="F9" s="110"/>
      <c r="G9" s="110"/>
      <c r="H9" s="110"/>
      <c r="I9" s="110"/>
      <c r="J9" s="110"/>
      <c r="K9" s="110"/>
      <c r="L9" s="110"/>
      <c r="M9" s="110"/>
      <c r="N9" s="118"/>
      <c r="O9" s="118"/>
      <c r="P9" s="118"/>
      <c r="Q9" s="118"/>
      <c r="R9" s="118"/>
    </row>
    <row r="10" spans="1:19" ht="30.75" thickBot="1" x14ac:dyDescent="0.3">
      <c r="A10" s="28" t="s">
        <v>2</v>
      </c>
      <c r="B10" s="29" t="s">
        <v>53</v>
      </c>
      <c r="C10" s="30" t="s">
        <v>30</v>
      </c>
      <c r="D10" s="30" t="s">
        <v>29</v>
      </c>
      <c r="E10" s="44" t="s">
        <v>1183</v>
      </c>
      <c r="F10" s="50" t="s">
        <v>39</v>
      </c>
      <c r="G10" s="55" t="s">
        <v>1152</v>
      </c>
      <c r="H10" s="51" t="s">
        <v>1184</v>
      </c>
      <c r="I10" s="56" t="s">
        <v>18</v>
      </c>
      <c r="J10" s="57" t="s">
        <v>42</v>
      </c>
      <c r="K10" s="57" t="s">
        <v>26</v>
      </c>
      <c r="L10" s="58" t="s">
        <v>1185</v>
      </c>
      <c r="M10" s="33"/>
      <c r="N10" s="31" t="s">
        <v>112</v>
      </c>
      <c r="O10" s="34" t="s">
        <v>203</v>
      </c>
      <c r="P10" s="34" t="s">
        <v>200</v>
      </c>
      <c r="Q10" s="32" t="s">
        <v>226</v>
      </c>
      <c r="R10" s="35" t="s">
        <v>1186</v>
      </c>
    </row>
    <row r="11" spans="1:19" x14ac:dyDescent="0.25">
      <c r="A11" s="15" t="s">
        <v>1187</v>
      </c>
      <c r="B11" s="16">
        <v>1</v>
      </c>
      <c r="C11" s="17">
        <v>0</v>
      </c>
      <c r="D11" s="17">
        <v>2</v>
      </c>
      <c r="E11" s="45">
        <f t="shared" ref="E11:E16" si="0">SUM(B11:D11)</f>
        <v>3</v>
      </c>
      <c r="F11" s="49">
        <v>0</v>
      </c>
      <c r="G11" s="53">
        <v>0</v>
      </c>
      <c r="H11" s="54">
        <f t="shared" ref="H11:H16" si="1">SUM(F11:G11)</f>
        <v>0</v>
      </c>
      <c r="I11" s="49">
        <v>0</v>
      </c>
      <c r="J11" s="53">
        <v>0</v>
      </c>
      <c r="K11" s="53">
        <v>0</v>
      </c>
      <c r="L11" s="54">
        <f t="shared" ref="L11:L16" si="2">SUM(I11:K11)</f>
        <v>0</v>
      </c>
      <c r="M11" s="1"/>
      <c r="N11" s="16">
        <v>1</v>
      </c>
      <c r="O11" s="17">
        <v>0</v>
      </c>
      <c r="P11" s="17">
        <v>1</v>
      </c>
      <c r="Q11" s="18">
        <v>1</v>
      </c>
      <c r="R11" s="36">
        <f t="shared" ref="R11:R16" si="3">SUM(N11:Q11)</f>
        <v>3</v>
      </c>
    </row>
    <row r="12" spans="1:19" x14ac:dyDescent="0.25">
      <c r="A12" s="19" t="s">
        <v>1188</v>
      </c>
      <c r="B12" s="20">
        <v>8</v>
      </c>
      <c r="C12" s="21">
        <v>20</v>
      </c>
      <c r="D12" s="21">
        <v>23</v>
      </c>
      <c r="E12" s="45">
        <f t="shared" si="0"/>
        <v>51</v>
      </c>
      <c r="F12" s="46">
        <v>2</v>
      </c>
      <c r="G12" s="39">
        <v>0</v>
      </c>
      <c r="H12" s="54">
        <f t="shared" si="1"/>
        <v>2</v>
      </c>
      <c r="I12" s="46">
        <v>76</v>
      </c>
      <c r="J12" s="39">
        <v>1</v>
      </c>
      <c r="K12" s="39">
        <v>1</v>
      </c>
      <c r="L12" s="52">
        <f t="shared" si="2"/>
        <v>78</v>
      </c>
      <c r="M12" s="1"/>
      <c r="N12" s="20">
        <v>1</v>
      </c>
      <c r="O12" s="21">
        <v>1</v>
      </c>
      <c r="P12" s="21">
        <v>3</v>
      </c>
      <c r="Q12" s="22">
        <v>19</v>
      </c>
      <c r="R12" s="36">
        <f t="shared" si="3"/>
        <v>24</v>
      </c>
    </row>
    <row r="13" spans="1:19" x14ac:dyDescent="0.25">
      <c r="A13" s="19" t="s">
        <v>1189</v>
      </c>
      <c r="B13" s="20">
        <v>0</v>
      </c>
      <c r="C13" s="21">
        <v>5</v>
      </c>
      <c r="D13" s="21">
        <v>7</v>
      </c>
      <c r="E13" s="45">
        <f t="shared" si="0"/>
        <v>12</v>
      </c>
      <c r="F13" s="46">
        <v>0</v>
      </c>
      <c r="G13" s="39">
        <v>0</v>
      </c>
      <c r="H13" s="54">
        <f t="shared" si="1"/>
        <v>0</v>
      </c>
      <c r="I13" s="46">
        <v>14</v>
      </c>
      <c r="J13" s="39">
        <v>0</v>
      </c>
      <c r="K13" s="39">
        <v>0</v>
      </c>
      <c r="L13" s="52">
        <f t="shared" si="2"/>
        <v>14</v>
      </c>
      <c r="M13" s="1"/>
      <c r="N13" s="20">
        <v>3</v>
      </c>
      <c r="O13" s="21">
        <v>11</v>
      </c>
      <c r="P13" s="21">
        <v>2</v>
      </c>
      <c r="Q13" s="22">
        <v>1</v>
      </c>
      <c r="R13" s="36">
        <f t="shared" si="3"/>
        <v>17</v>
      </c>
    </row>
    <row r="14" spans="1:19" x14ac:dyDescent="0.25">
      <c r="A14" s="19" t="s">
        <v>1190</v>
      </c>
      <c r="B14" s="20">
        <v>42</v>
      </c>
      <c r="C14" s="21">
        <v>24</v>
      </c>
      <c r="D14" s="21">
        <v>53</v>
      </c>
      <c r="E14" s="45">
        <f t="shared" si="0"/>
        <v>119</v>
      </c>
      <c r="F14" s="46">
        <v>4</v>
      </c>
      <c r="G14" s="39">
        <v>0</v>
      </c>
      <c r="H14" s="54">
        <f t="shared" si="1"/>
        <v>4</v>
      </c>
      <c r="I14" s="46">
        <v>0</v>
      </c>
      <c r="J14" s="39">
        <v>0</v>
      </c>
      <c r="K14" s="39">
        <v>0</v>
      </c>
      <c r="L14" s="52">
        <f t="shared" si="2"/>
        <v>0</v>
      </c>
      <c r="M14" s="1"/>
      <c r="N14" s="20">
        <v>36</v>
      </c>
      <c r="O14" s="21">
        <v>24</v>
      </c>
      <c r="P14" s="21">
        <v>27</v>
      </c>
      <c r="Q14" s="22">
        <v>4</v>
      </c>
      <c r="R14" s="36">
        <f t="shared" si="3"/>
        <v>91</v>
      </c>
    </row>
    <row r="15" spans="1:19" x14ac:dyDescent="0.25">
      <c r="A15" s="19" t="s">
        <v>1191</v>
      </c>
      <c r="B15" s="20">
        <v>4</v>
      </c>
      <c r="C15" s="21">
        <v>13</v>
      </c>
      <c r="D15" s="21">
        <v>24</v>
      </c>
      <c r="E15" s="45">
        <f t="shared" si="0"/>
        <v>41</v>
      </c>
      <c r="F15" s="46">
        <v>17</v>
      </c>
      <c r="G15" s="39">
        <v>0</v>
      </c>
      <c r="H15" s="54">
        <f t="shared" si="1"/>
        <v>17</v>
      </c>
      <c r="I15" s="46">
        <v>13</v>
      </c>
      <c r="J15" s="39">
        <v>6</v>
      </c>
      <c r="K15" s="39">
        <v>1</v>
      </c>
      <c r="L15" s="52">
        <f t="shared" si="2"/>
        <v>20</v>
      </c>
      <c r="M15" s="1"/>
      <c r="N15" s="20">
        <v>1</v>
      </c>
      <c r="O15" s="21">
        <v>2</v>
      </c>
      <c r="P15" s="21">
        <v>3</v>
      </c>
      <c r="Q15" s="22">
        <v>21</v>
      </c>
      <c r="R15" s="36">
        <f t="shared" si="3"/>
        <v>27</v>
      </c>
    </row>
    <row r="16" spans="1:19" ht="15.75" thickBot="1" x14ac:dyDescent="0.3">
      <c r="A16" s="19" t="s">
        <v>1192</v>
      </c>
      <c r="B16" s="20">
        <v>6</v>
      </c>
      <c r="C16" s="21">
        <v>4</v>
      </c>
      <c r="D16" s="21">
        <v>14</v>
      </c>
      <c r="E16" s="45">
        <f t="shared" si="0"/>
        <v>24</v>
      </c>
      <c r="F16" s="47">
        <v>0</v>
      </c>
      <c r="G16" s="59">
        <v>0</v>
      </c>
      <c r="H16" s="54">
        <f t="shared" si="1"/>
        <v>0</v>
      </c>
      <c r="I16" s="47">
        <v>1</v>
      </c>
      <c r="J16" s="59">
        <v>0</v>
      </c>
      <c r="K16" s="59">
        <v>2</v>
      </c>
      <c r="L16" s="60">
        <f t="shared" si="2"/>
        <v>3</v>
      </c>
      <c r="M16" s="1"/>
      <c r="N16" s="20">
        <v>21</v>
      </c>
      <c r="O16" s="21">
        <v>20</v>
      </c>
      <c r="P16" s="21">
        <v>12</v>
      </c>
      <c r="Q16" s="22">
        <v>9</v>
      </c>
      <c r="R16" s="36">
        <f t="shared" si="3"/>
        <v>62</v>
      </c>
    </row>
    <row r="17" spans="1:19" ht="15.75" thickBot="1" x14ac:dyDescent="0.3">
      <c r="A17" s="37" t="s">
        <v>1193</v>
      </c>
      <c r="B17" s="87">
        <f>SUM(B11:B16)</f>
        <v>61</v>
      </c>
      <c r="C17" s="89">
        <f t="shared" ref="C17:D17" si="4">SUM(C11:C16)</f>
        <v>66</v>
      </c>
      <c r="D17" s="88">
        <f t="shared" si="4"/>
        <v>123</v>
      </c>
      <c r="E17" s="70">
        <f>SUM(E11:E16)</f>
        <v>250</v>
      </c>
      <c r="F17" s="48">
        <f t="shared" ref="F17" si="5">SUM(F11:F16)</f>
        <v>23</v>
      </c>
      <c r="G17" s="61">
        <v>0</v>
      </c>
      <c r="H17" s="64">
        <f>SUM(H11:H16)</f>
        <v>23</v>
      </c>
      <c r="I17" s="62">
        <f>SUM(I11:I16)</f>
        <v>104</v>
      </c>
      <c r="J17" s="62">
        <f>SUM(J11:J16)</f>
        <v>7</v>
      </c>
      <c r="K17" s="62">
        <f>SUM(K11:K16)</f>
        <v>4</v>
      </c>
      <c r="L17" s="63">
        <f>SUM(L11:L16)</f>
        <v>115</v>
      </c>
      <c r="M17" s="1"/>
      <c r="N17" s="23">
        <f>SUM(N11:N16)</f>
        <v>63</v>
      </c>
      <c r="O17" s="24">
        <f>SUM(O11:O16)</f>
        <v>58</v>
      </c>
      <c r="P17" s="24">
        <f>SUM(P11:P16)</f>
        <v>48</v>
      </c>
      <c r="Q17" s="24">
        <f>SUM(Q11:Q16)</f>
        <v>55</v>
      </c>
      <c r="R17" s="38">
        <f>SUM(R11:R16)</f>
        <v>224</v>
      </c>
    </row>
    <row r="18" spans="1:19" x14ac:dyDescent="0.25">
      <c r="A18" s="25"/>
      <c r="B18" s="1"/>
      <c r="C18" s="1"/>
      <c r="D18" s="1"/>
      <c r="E18" s="26"/>
      <c r="F18" s="1"/>
      <c r="G18" s="1"/>
      <c r="H18" s="1"/>
      <c r="I18" s="1"/>
      <c r="J18" s="1"/>
      <c r="K18" s="1"/>
      <c r="L18" s="1"/>
      <c r="M18" s="1"/>
      <c r="N18" s="1"/>
      <c r="O18" s="1"/>
      <c r="P18" s="1"/>
      <c r="Q18" s="1"/>
      <c r="R18" s="1"/>
      <c r="S18" s="26"/>
    </row>
    <row r="19" spans="1:19" x14ac:dyDescent="0.25">
      <c r="A19" s="40"/>
      <c r="E19" s="26"/>
    </row>
  </sheetData>
  <sortState xmlns:xlrd2="http://schemas.microsoft.com/office/spreadsheetml/2017/richdata2" ref="A11:S16">
    <sortCondition ref="A11:A16"/>
  </sortState>
  <mergeCells count="11">
    <mergeCell ref="A7:S7"/>
    <mergeCell ref="B8:M8"/>
    <mergeCell ref="N8:R8"/>
    <mergeCell ref="A9:M9"/>
    <mergeCell ref="N9:R9"/>
    <mergeCell ref="A6:S6"/>
    <mergeCell ref="A1:S1"/>
    <mergeCell ref="A4:S4"/>
    <mergeCell ref="A5:S5"/>
    <mergeCell ref="A2:S2"/>
    <mergeCell ref="A3:S3"/>
  </mergeCells>
  <pageMargins left="0.7" right="0.7" top="0.75" bottom="0.75" header="0.3" footer="0.3"/>
  <pageSetup paperSize="9" orientation="portrait" r:id="rId1"/>
  <headerFooter>
    <oddHeader>&amp;C&amp;"Calibri"&amp;12&amp;K000000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97FE50F85581479FA7EA134402696A" ma:contentTypeVersion="33" ma:contentTypeDescription="Create a new document." ma:contentTypeScope="" ma:versionID="c8c8499efd0e8317e0b099ffdef55552">
  <xsd:schema xmlns:xsd="http://www.w3.org/2001/XMLSchema" xmlns:xs="http://www.w3.org/2001/XMLSchema" xmlns:p="http://schemas.microsoft.com/office/2006/metadata/properties" xmlns:ns1="http://schemas.microsoft.com/sharepoint/v3" xmlns:ns2="6de3052d-18ec-4a5f-9507-54b0303a2689" xmlns:ns3="1936b54f-c09f-4cdc-b519-de7228acdcf2" targetNamespace="http://schemas.microsoft.com/office/2006/metadata/properties" ma:root="true" ma:fieldsID="ffc48f7ec419a1b6d422c860cacf8b7d" ns1:_="" ns2:_="" ns3:_="">
    <xsd:import namespace="http://schemas.microsoft.com/sharepoint/v3"/>
    <xsd:import namespace="6de3052d-18ec-4a5f-9507-54b0303a2689"/>
    <xsd:import namespace="1936b54f-c09f-4cdc-b519-de7228acdc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3:TaxKeywordTaxHTField" minOccurs="0"/>
                <xsd:element ref="ns2:Status" minOccurs="0"/>
                <xsd:element ref="ns2:Priority" minOccurs="0"/>
                <xsd:element ref="ns2:DueDate" minOccurs="0"/>
                <xsd:element ref="ns2:EDComments" minOccurs="0"/>
                <xsd:element ref="ns2:EAComments" minOccurs="0"/>
                <xsd:element ref="ns2:Comments" minOccurs="0"/>
                <xsd:element ref="ns2:UploadedBy"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e3052d-18ec-4a5f-9507-54b0303a26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9f72e46-9d06-40b1-bbe4-5a25d4ddca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Status" ma:index="30" nillable="true" ma:displayName="Approval Status" ma:format="Dropdown" ma:internalName="Status">
      <xsd:simpleType>
        <xsd:restriction base="dms:Choice">
          <xsd:enumeration value="Completed"/>
          <xsd:enumeration value="Under Review"/>
          <xsd:enumeration value="New"/>
          <xsd:enumeration value="Sent back"/>
        </xsd:restriction>
      </xsd:simpleType>
    </xsd:element>
    <xsd:element name="Priority" ma:index="31" nillable="true" ma:displayName="Priority" ma:format="Dropdown" ma:internalName="Priority">
      <xsd:simpleType>
        <xsd:restriction base="dms:Choice">
          <xsd:enumeration value="High"/>
          <xsd:enumeration value="Medium"/>
          <xsd:enumeration value="Low"/>
        </xsd:restriction>
      </xsd:simpleType>
    </xsd:element>
    <xsd:element name="DueDate" ma:index="32" nillable="true" ma:displayName="Due Date" ma:format="DateOnly" ma:internalName="DueDate">
      <xsd:simpleType>
        <xsd:restriction base="dms:DateTime"/>
      </xsd:simpleType>
    </xsd:element>
    <xsd:element name="EDComments" ma:index="33" nillable="true" ma:displayName="ED Comments" ma:format="Dropdown" ma:internalName="EDComments">
      <xsd:simpleType>
        <xsd:restriction base="dms:Note">
          <xsd:maxLength value="255"/>
        </xsd:restriction>
      </xsd:simpleType>
    </xsd:element>
    <xsd:element name="EAComments" ma:index="34" nillable="true" ma:displayName="EA Comments" ma:format="Dropdown" ma:internalName="EAComments">
      <xsd:simpleType>
        <xsd:restriction base="dms:Note">
          <xsd:maxLength value="255"/>
        </xsd:restriction>
      </xsd:simpleType>
    </xsd:element>
    <xsd:element name="Comments" ma:index="35" nillable="true" ma:displayName="Comments" ma:format="Dropdown" ma:internalName="Comments">
      <xsd:simpleType>
        <xsd:restriction base="dms:Note">
          <xsd:maxLength value="255"/>
        </xsd:restriction>
      </xsd:simpleType>
    </xsd:element>
    <xsd:element name="UploadedBy" ma:index="36" nillable="true" ma:displayName="Uploaded By" ma:format="Dropdown" ma:list="UserInfo" ma:SharePointGroup="0" ma:internalName="Upload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7" nillable="true" ma:displayName="MediaServiceBillingMetadata" ma:hidden="true" ma:internalName="MediaServiceBillingMetadata" ma:readOnly="true">
      <xsd:simpleType>
        <xsd:restriction base="dms:Note"/>
      </xsd:simpleType>
    </xsd:element>
    <xsd:element name="_Flow_SignoffStatus" ma:index="38"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36b54f-c09f-4cdc-b519-de7228acdc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748bec1-3a3e-4283-9ef9-4f38b72ce229}" ma:internalName="TaxCatchAll" ma:showField="CatchAllData" ma:web="1936b54f-c09f-4cdc-b519-de7228acdcf2">
      <xsd:complexType>
        <xsd:complexContent>
          <xsd:extension base="dms:MultiChoiceLookup">
            <xsd:sequence>
              <xsd:element name="Value" type="dms:Lookup" maxOccurs="unbounded" minOccurs="0" nillable="true"/>
            </xsd:sequence>
          </xsd:extension>
        </xsd:complexContent>
      </xsd:complexType>
    </xsd:element>
    <xsd:element name="TaxKeywordTaxHTField" ma:index="29" nillable="true" ma:taxonomy="true" ma:internalName="TaxKeywordTaxHTField" ma:taxonomyFieldName="TaxKeyword" ma:displayName="Enterprise Keywords" ma:fieldId="{23f27201-bee3-471e-b2e7-b64fd8b7ca38}" ma:taxonomyMulti="true" ma:sspId="f9f72e46-9d06-40b1-bbe4-5a25d4ddca3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936b54f-c09f-4cdc-b519-de7228acdcf2">
      <Value>244</Value>
      <Value>243</Value>
      <Value>242</Value>
      <Value>241</Value>
    </TaxCatchAll>
    <lcf76f155ced4ddcb4097134ff3c332f xmlns="6de3052d-18ec-4a5f-9507-54b0303a2689">
      <Terms xmlns="http://schemas.microsoft.com/office/infopath/2007/PartnerControls"/>
    </lcf76f155ced4ddcb4097134ff3c332f>
    <TaxKeywordTaxHTField xmlns="1936b54f-c09f-4cdc-b519-de7228acdcf2">
      <Terms xmlns="http://schemas.microsoft.com/office/infopath/2007/PartnerControls">
        <TermInfo xmlns="http://schemas.microsoft.com/office/infopath/2007/PartnerControls">
          <TermName xmlns="http://schemas.microsoft.com/office/infopath/2007/PartnerControls">fauna</TermName>
          <TermId xmlns="http://schemas.microsoft.com/office/infopath/2007/PartnerControls">11111111-1111-1111-1111-111111111111</TermId>
        </TermInfo>
        <TermInfo xmlns="http://schemas.microsoft.com/office/infopath/2007/PartnerControls">
          <TermName xmlns="http://schemas.microsoft.com/office/infopath/2007/PartnerControls">species</TermName>
          <TermId xmlns="http://schemas.microsoft.com/office/infopath/2007/PartnerControls">b508e65f-cc7c-44f4-92e0-fafeaf482c5b</TermId>
        </TermInfo>
        <TermInfo xmlns="http://schemas.microsoft.com/office/infopath/2007/PartnerControls">
          <TermName xmlns="http://schemas.microsoft.com/office/infopath/2007/PartnerControls">priority</TermName>
          <TermId xmlns="http://schemas.microsoft.com/office/infopath/2007/PartnerControls">b80c0d9d-a66c-41ef-aa11-331562946b7c</TermId>
        </TermInfo>
        <TermInfo xmlns="http://schemas.microsoft.com/office/infopath/2007/PartnerControls">
          <TermName xmlns="http://schemas.microsoft.com/office/infopath/2007/PartnerControls">threatened</TermName>
          <TermId xmlns="http://schemas.microsoft.com/office/infopath/2007/PartnerControls">835526b8-42b7-4296-b5d4-da5c494f676c</TermId>
        </TermInfo>
      </Terms>
    </TaxKeywordTaxHTField>
    <Priority xmlns="6de3052d-18ec-4a5f-9507-54b0303a2689" xsi:nil="true"/>
    <DueDate xmlns="6de3052d-18ec-4a5f-9507-54b0303a2689" xsi:nil="true"/>
    <_Flow_SignoffStatus xmlns="6de3052d-18ec-4a5f-9507-54b0303a2689" xsi:nil="true"/>
    <Comments xmlns="6de3052d-18ec-4a5f-9507-54b0303a2689" xsi:nil="true"/>
    <Status xmlns="6de3052d-18ec-4a5f-9507-54b0303a2689" xsi:nil="true"/>
    <UploadedBy xmlns="6de3052d-18ec-4a5f-9507-54b0303a2689">
      <UserInfo>
        <DisplayName/>
        <AccountId xsi:nil="true"/>
        <AccountType/>
      </UserInfo>
    </UploadedBy>
    <EDComments xmlns="6de3052d-18ec-4a5f-9507-54b0303a2689" xsi:nil="true"/>
    <EAComments xmlns="6de3052d-18ec-4a5f-9507-54b0303a2689" xsi:nil="true"/>
  </documentManagement>
</p:properties>
</file>

<file path=customXml/itemProps1.xml><?xml version="1.0" encoding="utf-8"?>
<ds:datastoreItem xmlns:ds="http://schemas.openxmlformats.org/officeDocument/2006/customXml" ds:itemID="{78E6D4C8-4605-4BDC-B564-5865718B3AF1}">
  <ds:schemaRefs>
    <ds:schemaRef ds:uri="http://schemas.microsoft.com/sharepoint/v3/contenttype/forms"/>
  </ds:schemaRefs>
</ds:datastoreItem>
</file>

<file path=customXml/itemProps2.xml><?xml version="1.0" encoding="utf-8"?>
<ds:datastoreItem xmlns:ds="http://schemas.openxmlformats.org/officeDocument/2006/customXml" ds:itemID="{E6E65F8D-62C9-437A-8582-1DAECD8BA3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e3052d-18ec-4a5f-9507-54b0303a2689"/>
    <ds:schemaRef ds:uri="1936b54f-c09f-4cdc-b519-de7228acd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85362-2EB5-497F-BFC6-8B55AD5B8D4C}">
  <ds:schemaRefs>
    <ds:schemaRef ds:uri="bfb081a9-2e5b-4fab-b35d-9892cb08aec4"/>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9a92d394-35d3-406a-b7d0-c890faaf0729"/>
    <ds:schemaRef ds:uri="http://schemas.microsoft.com/sharepoint/v3"/>
    <ds:schemaRef ds:uri="http://purl.org/dc/dcmitype/"/>
    <ds:schemaRef ds:uri="http://purl.org/dc/elements/1.1/"/>
    <ds:schemaRef ds:uri="1936b54f-c09f-4cdc-b519-de7228acdcf2"/>
    <ds:schemaRef ds:uri="6de3052d-18ec-4a5f-9507-54b0303a26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Threatened and Priority Fauna</vt:lpstr>
      <vt:lpstr>Changes since 1 Jul 2025</vt:lpstr>
      <vt:lpstr>Conservation Codes</vt:lpstr>
      <vt:lpstr>Statistics &amp;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Threatened and Priority Fauna List</dc:title>
  <dc:subject>Threatened and Priority Fauna List</dc:subject>
  <dc:creator>Department of Biodiversity, Conservation and Attractions</dc:creator>
  <cp:keywords>threatened; priority; fauna; species</cp:keywords>
  <dc:description/>
  <cp:lastModifiedBy>Nicole Wreford</cp:lastModifiedBy>
  <cp:revision/>
  <dcterms:created xsi:type="dcterms:W3CDTF">2018-10-22T05:21:37Z</dcterms:created>
  <dcterms:modified xsi:type="dcterms:W3CDTF">2025-12-01T00:29:33Z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0x0101009997FE50F85581479FA7EA134402696A</vt:lpwstr>
  </property>
  <property fmtid="{D5CDD505-2E9C-101B-9397-08002B2CF9AE}" pid="4" name="MediaServiceImageTags">
    <vt:lpwstr/>
  </property>
  <property fmtid="{D5CDD505-2E9C-101B-9397-08002B2CF9AE}" pid="5" name="TaxKeyword">
    <vt:lpwstr>244;#fauna|11111111-1111-1111-1111-111111111111;#243;#species|b508e65f-cc7c-44f4-92e0-fafeaf482c5b;#242;#priority|b80c0d9d-a66c-41ef-aa11-331562946b7c;#241;#threatened|835526b8-42b7-4296-b5d4-da5c494f676c</vt:lpwstr>
  </property>
  <property fmtid="{D5CDD505-2E9C-101B-9397-08002B2CF9AE}" pid="6" name="MSIP_Label_5f94d288-962f-4e59-8c13-85df3f432bba_Enabled">
    <vt:lpwstr>true</vt:lpwstr>
  </property>
  <property fmtid="{D5CDD505-2E9C-101B-9397-08002B2CF9AE}" pid="7" name="MSIP_Label_5f94d288-962f-4e59-8c13-85df3f432bba_SetDate">
    <vt:lpwstr>2024-12-23T02:21:43Z</vt:lpwstr>
  </property>
  <property fmtid="{D5CDD505-2E9C-101B-9397-08002B2CF9AE}" pid="8" name="MSIP_Label_5f94d288-962f-4e59-8c13-85df3f432bba_Method">
    <vt:lpwstr>Standard</vt:lpwstr>
  </property>
  <property fmtid="{D5CDD505-2E9C-101B-9397-08002B2CF9AE}" pid="9" name="MSIP_Label_5f94d288-962f-4e59-8c13-85df3f432bba_Name">
    <vt:lpwstr>OFFICIAL</vt:lpwstr>
  </property>
  <property fmtid="{D5CDD505-2E9C-101B-9397-08002B2CF9AE}" pid="10" name="MSIP_Label_5f94d288-962f-4e59-8c13-85df3f432bba_SiteId">
    <vt:lpwstr>7b934664-cdcf-4e28-a3ee-1a5bcca0a1b6</vt:lpwstr>
  </property>
  <property fmtid="{D5CDD505-2E9C-101B-9397-08002B2CF9AE}" pid="11" name="MSIP_Label_5f94d288-962f-4e59-8c13-85df3f432bba_ActionId">
    <vt:lpwstr>a4627b2c-bd57-49c7-8522-28b8bdf0c938</vt:lpwstr>
  </property>
  <property fmtid="{D5CDD505-2E9C-101B-9397-08002B2CF9AE}" pid="12" name="MSIP_Label_5f94d288-962f-4e59-8c13-85df3f432bba_ContentBits">
    <vt:lpwstr>1</vt:lpwstr>
  </property>
</Properties>
</file>